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8340" tabRatio="895" firstSheet="4" activeTab="4"/>
  </bookViews>
  <sheets>
    <sheet name="DEKORATOR " sheetId="1" state="hidden" r:id="rId1"/>
    <sheet name="MANIKIURZYSTKA" sheetId="3" state="hidden" r:id="rId2"/>
    <sheet name="KONSULTANT DS. DIETETYKI" sheetId="5" state="hidden" r:id="rId3"/>
    <sheet name="GRAFIKA KOMPUTEROWA" sheetId="7" state="hidden" r:id="rId4"/>
    <sheet name="INSTRUKTOR DS. TERAPII UZAL" sheetId="9" r:id="rId5"/>
    <sheet name="WIZAŻYSTKA" sheetId="11" state="hidden" r:id="rId6"/>
    <sheet name="REJESTRATORKA MEDYCZNA" sheetId="13" state="hidden" r:id="rId7"/>
    <sheet name="TRENER PERSONALNY" sheetId="15" state="hidden" r:id="rId8"/>
  </sheets>
  <definedNames>
    <definedName name="_xlnm.Print_Area" localSheetId="0">'DEKORATOR '!$A$2:$P$43</definedName>
    <definedName name="_xlnm.Print_Area" localSheetId="2">'KONSULTANT DS. DIETETYKI'!$A$2:$P$48</definedName>
    <definedName name="_xlnm.Print_Area" localSheetId="1">MANIKIURZYSTKA!$A$2:$P$45</definedName>
    <definedName name="_xlnm.Print_Area" localSheetId="7">'TRENER PERSONALNY'!$A$1:$O$43</definedName>
    <definedName name="_xlnm.Print_Area" localSheetId="5">WIZAŻYSTKA!$A$1:$P$47</definedName>
  </definedNames>
  <calcPr calcId="145621"/>
</workbook>
</file>

<file path=xl/calcChain.xml><?xml version="1.0" encoding="utf-8"?>
<calcChain xmlns="http://schemas.openxmlformats.org/spreadsheetml/2006/main">
  <c r="M40" i="15"/>
  <c r="M37" l="1"/>
  <c r="M38"/>
  <c r="M39"/>
  <c r="M41"/>
  <c r="M36"/>
  <c r="M44" i="13" l="1"/>
  <c r="N48" l="1"/>
  <c r="M48"/>
  <c r="N47"/>
  <c r="M47"/>
  <c r="N46"/>
  <c r="M46"/>
  <c r="N45"/>
  <c r="M45"/>
  <c r="N44"/>
  <c r="N46" i="11"/>
  <c r="M46"/>
  <c r="N45"/>
  <c r="M45"/>
  <c r="N44"/>
  <c r="M44"/>
  <c r="N43"/>
  <c r="M43"/>
  <c r="N42"/>
  <c r="M42"/>
  <c r="O48" i="13" l="1"/>
  <c r="O47"/>
  <c r="O44"/>
  <c r="O45"/>
  <c r="O46"/>
  <c r="O44" i="11"/>
  <c r="O45"/>
  <c r="O42"/>
  <c r="O43"/>
  <c r="O46"/>
  <c r="N47" i="9"/>
  <c r="M47"/>
  <c r="N46"/>
  <c r="M46"/>
  <c r="N45"/>
  <c r="M45"/>
  <c r="N44"/>
  <c r="M44"/>
  <c r="N43"/>
  <c r="M43"/>
  <c r="N42"/>
  <c r="M42"/>
  <c r="O47" l="1"/>
  <c r="O46"/>
  <c r="O45"/>
  <c r="O44"/>
  <c r="O42"/>
  <c r="O43"/>
  <c r="M45" i="7"/>
  <c r="N45"/>
  <c r="M46"/>
  <c r="N46"/>
  <c r="M47"/>
  <c r="N47"/>
  <c r="M48"/>
  <c r="N48"/>
  <c r="N44"/>
  <c r="M44"/>
  <c r="O48" l="1"/>
  <c r="O47"/>
  <c r="O46"/>
  <c r="O44"/>
  <c r="O45"/>
  <c r="M43" i="5"/>
  <c r="N43"/>
  <c r="M44"/>
  <c r="N44"/>
  <c r="M45"/>
  <c r="N45"/>
  <c r="M46"/>
  <c r="N46"/>
  <c r="M47"/>
  <c r="N47"/>
  <c r="N42"/>
  <c r="M42"/>
  <c r="O42" l="1"/>
  <c r="O43"/>
  <c r="O47"/>
  <c r="O46"/>
  <c r="O45"/>
  <c r="O44"/>
  <c r="M42" i="3"/>
  <c r="M43"/>
  <c r="M44"/>
  <c r="N44" l="1"/>
  <c r="O44" s="1"/>
  <c r="N43"/>
  <c r="O43" s="1"/>
  <c r="N42"/>
  <c r="O42" s="1"/>
  <c r="N41"/>
  <c r="M41"/>
  <c r="N40"/>
  <c r="M40"/>
  <c r="O40" l="1"/>
  <c r="O41"/>
  <c r="M40" i="1"/>
  <c r="M39"/>
  <c r="N39"/>
  <c r="N40"/>
  <c r="M41"/>
  <c r="N41"/>
  <c r="M42"/>
  <c r="N42"/>
  <c r="N38"/>
  <c r="M38"/>
  <c r="O38" l="1"/>
  <c r="O39"/>
  <c r="O42"/>
  <c r="O41"/>
  <c r="O40"/>
</calcChain>
</file>

<file path=xl/sharedStrings.xml><?xml version="1.0" encoding="utf-8"?>
<sst xmlns="http://schemas.openxmlformats.org/spreadsheetml/2006/main" count="1184" uniqueCount="176">
  <si>
    <t>Alicja T.</t>
  </si>
  <si>
    <t>Tricki dekoratorskie metodyką pracy</t>
  </si>
  <si>
    <t>TD</t>
  </si>
  <si>
    <t>Tkaniny i inne materiały dekoracyjne</t>
  </si>
  <si>
    <t>TIMD</t>
  </si>
  <si>
    <t>Projektowanie kuchni i łazienki</t>
  </si>
  <si>
    <t>PKŁ</t>
  </si>
  <si>
    <t>Dorota K.</t>
  </si>
  <si>
    <t xml:space="preserve">Wprowadzenie do materiałoznawstwa </t>
  </si>
  <si>
    <t>WM</t>
  </si>
  <si>
    <t>RAZEM</t>
  </si>
  <si>
    <t>WYKŁADOWCA</t>
  </si>
  <si>
    <t>NAZWA PRZEDMIOTU</t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</si>
  <si>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</si>
  <si>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</si>
  <si>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</si>
  <si>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</si>
  <si>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</si>
  <si>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</si>
  <si>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</si>
  <si>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</si>
  <si>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</si>
  <si>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</si>
  <si>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</si>
  <si>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</si>
  <si>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</si>
  <si>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CZERWIEC</t>
  </si>
  <si>
    <t>MAJ</t>
  </si>
  <si>
    <t>KWIECIEŃ</t>
  </si>
  <si>
    <t>LUTY</t>
  </si>
  <si>
    <t>PB</t>
  </si>
  <si>
    <t>Psychologia binesu</t>
  </si>
  <si>
    <t>KZ</t>
  </si>
  <si>
    <t>KI</t>
  </si>
  <si>
    <t>Kierunek</t>
  </si>
  <si>
    <t>Semestr</t>
  </si>
  <si>
    <t>Dekorator wnętrz</t>
  </si>
  <si>
    <t>pierwszy/drugi</t>
  </si>
  <si>
    <r>
      <t>TD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</si>
  <si>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</si>
  <si>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</si>
  <si>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</si>
  <si>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PKŁ</t>
    </r>
    <r>
      <rPr>
        <vertAlign val="subscript"/>
        <sz val="16"/>
        <rFont val="Times New Roman"/>
        <family val="1"/>
        <charset val="238"/>
      </rPr>
      <t>KI</t>
    </r>
  </si>
  <si>
    <r>
      <t>PKŁ</t>
    </r>
    <r>
      <rPr>
        <vertAlign val="subscript"/>
        <sz val="12"/>
        <color theme="1"/>
        <rFont val="Times New Roman"/>
        <family val="1"/>
        <charset val="238"/>
      </rPr>
      <t>KI</t>
    </r>
  </si>
  <si>
    <t>KIK</t>
  </si>
  <si>
    <t>MTM</t>
  </si>
  <si>
    <t>TWM</t>
  </si>
  <si>
    <t>BHP</t>
  </si>
  <si>
    <t>PM</t>
  </si>
  <si>
    <t>Bezpieczeństwo i higiena w usługach osobistych</t>
  </si>
  <si>
    <t>Agnieszka T.</t>
  </si>
  <si>
    <t>Komunikacja interpersonalna z klientem</t>
  </si>
  <si>
    <t>Metody i techniki manicure</t>
  </si>
  <si>
    <t>Małgorzata S.</t>
  </si>
  <si>
    <t>Techniki wykonywania manicure</t>
  </si>
  <si>
    <t>Pracownia manicure</t>
  </si>
  <si>
    <t>Manikiurzystka</t>
  </si>
  <si>
    <r>
      <t>MTM</t>
    </r>
    <r>
      <rPr>
        <vertAlign val="subscript"/>
        <sz val="16"/>
        <rFont val="Times New Roman"/>
        <family val="1"/>
        <charset val="238"/>
      </rPr>
      <t>KI</t>
    </r>
  </si>
  <si>
    <r>
      <t>TWM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</si>
  <si>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</si>
  <si>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TWM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</si>
  <si>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</si>
  <si>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MTM</t>
    </r>
    <r>
      <rPr>
        <vertAlign val="subscript"/>
        <sz val="12"/>
        <color theme="1"/>
        <rFont val="Times New Roman"/>
        <family val="1"/>
        <charset val="238"/>
      </rPr>
      <t>KI</t>
    </r>
  </si>
  <si>
    <t>PDL</t>
  </si>
  <si>
    <t>ZP</t>
  </si>
  <si>
    <t>ACZ</t>
  </si>
  <si>
    <t>PP</t>
  </si>
  <si>
    <t>MÓJ</t>
  </si>
  <si>
    <t>BE</t>
  </si>
  <si>
    <t>Anatomia człowieka: budowa układu pokarowego</t>
  </si>
  <si>
    <t>Katarzyna P.</t>
  </si>
  <si>
    <t xml:space="preserve">Podstawy psychologii </t>
  </si>
  <si>
    <t>Planowanie diety lekkostrawnej</t>
  </si>
  <si>
    <t>Marta Z.</t>
  </si>
  <si>
    <t>Jakoświoe i ilościowe metody oceny jadłospisów</t>
  </si>
  <si>
    <t>Właściwości składników pokarmowych i bilans energetyczny</t>
  </si>
  <si>
    <t xml:space="preserve">Zarys psychodietetyki: praca z pacjentem. </t>
  </si>
  <si>
    <t>Augustyn P.</t>
  </si>
  <si>
    <t>Konsultant ds. dietetyki</t>
  </si>
  <si>
    <r>
      <t>PDL</t>
    </r>
    <r>
      <rPr>
        <vertAlign val="subscript"/>
        <sz val="16"/>
        <rFont val="Times New Roman"/>
        <family val="1"/>
        <charset val="238"/>
      </rPr>
      <t>KI</t>
    </r>
  </si>
  <si>
    <r>
      <t>MÓJ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</si>
  <si>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</si>
  <si>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</si>
  <si>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</si>
  <si>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</si>
  <si>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PDL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</si>
  <si>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MÓJ</t>
    </r>
    <r>
      <rPr>
        <vertAlign val="subscript"/>
        <sz val="12"/>
        <color theme="1"/>
        <rFont val="Times New Roman"/>
        <family val="1"/>
        <charset val="238"/>
      </rPr>
      <t>KI</t>
    </r>
  </si>
  <si>
    <t>PKS</t>
  </si>
  <si>
    <t>NPGK</t>
  </si>
  <si>
    <t>TPF</t>
  </si>
  <si>
    <t>PGK</t>
  </si>
  <si>
    <t>Ergonomia i BHP w pracy z komputerem</t>
  </si>
  <si>
    <t xml:space="preserve">Agnieszka T. </t>
  </si>
  <si>
    <t>Psychologia z elemnetami komunikacji społecznej</t>
  </si>
  <si>
    <t>Teoretyczne podstawy fotografii cyfrowej</t>
  </si>
  <si>
    <t xml:space="preserve"> Marcin K.</t>
  </si>
  <si>
    <t xml:space="preserve">Narzędzia pracy grafika komputerowego i ich użytkowanie </t>
  </si>
  <si>
    <t>Pracownia grafiki komputerowej</t>
  </si>
  <si>
    <t>Grafika komputerowa</t>
  </si>
  <si>
    <r>
      <t>TPF</t>
    </r>
    <r>
      <rPr>
        <vertAlign val="subscript"/>
        <sz val="16"/>
        <rFont val="Times New Roman"/>
        <family val="1"/>
        <charset val="238"/>
      </rPr>
      <t>KI</t>
    </r>
  </si>
  <si>
    <r>
      <t>NPGK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</si>
  <si>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</si>
  <si>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</si>
  <si>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NPGK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</si>
  <si>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TPF</t>
    </r>
    <r>
      <rPr>
        <vertAlign val="subscript"/>
        <sz val="12"/>
        <color theme="1"/>
        <rFont val="Times New Roman"/>
        <family val="1"/>
        <charset val="238"/>
      </rPr>
      <t>KI</t>
    </r>
  </si>
  <si>
    <t>TKI</t>
  </si>
  <si>
    <t>MPL</t>
  </si>
  <si>
    <t>UB</t>
  </si>
  <si>
    <t>PSiO</t>
  </si>
  <si>
    <t>TUIŚP</t>
  </si>
  <si>
    <t>WPT</t>
  </si>
  <si>
    <t>Wybrane problemy pedagogiki społecznej i opiekuńczo wychowawczej</t>
  </si>
  <si>
    <t xml:space="preserve">Trening kompetencji interpersonalnych </t>
  </si>
  <si>
    <t>Dorta Knitter</t>
  </si>
  <si>
    <t xml:space="preserve">Wybrane zagadanienia z zakresu uzależnień behawioralnych </t>
  </si>
  <si>
    <t xml:space="preserve">Typologia uzależnień od substancji i środków psychoaktywnych </t>
  </si>
  <si>
    <t xml:space="preserve">Metodyka pracy z ludźmi uzależnionymi </t>
  </si>
  <si>
    <t>Warsztat pracy terapeutycznej</t>
  </si>
  <si>
    <r>
      <t>TUIŚP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</si>
  <si>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</si>
  <si>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</si>
  <si>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</si>
  <si>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6"/>
        <rFont val="Times New Roman"/>
        <family val="1"/>
        <charset val="238"/>
      </rPr>
      <t>KI</t>
    </r>
  </si>
  <si>
    <r>
      <t>TUIŚP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</si>
  <si>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</si>
  <si>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6"/>
        <color theme="1"/>
        <rFont val="Times New Roman"/>
        <family val="1"/>
        <charset val="238"/>
      </rPr>
      <t>KI</t>
    </r>
  </si>
  <si>
    <t>Instruktor ds. terapii uzależnień</t>
  </si>
  <si>
    <t>PWS</t>
  </si>
  <si>
    <t>DSPK</t>
  </si>
  <si>
    <t>Metody i techniki makijażu</t>
  </si>
  <si>
    <t>Monika O.</t>
  </si>
  <si>
    <t>Dobór stroju do potrzeb klienta</t>
  </si>
  <si>
    <t>Patrycja K.</t>
  </si>
  <si>
    <t xml:space="preserve">Pracownia wizażu i stylizacji </t>
  </si>
  <si>
    <t>Wizażystka/stylistka</t>
  </si>
  <si>
    <r>
      <t>DSPK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</si>
  <si>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</si>
  <si>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DSPK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</si>
  <si>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6"/>
        <color theme="1"/>
        <rFont val="Times New Roman"/>
        <family val="1"/>
        <charset val="238"/>
      </rPr>
      <t>KI</t>
    </r>
  </si>
  <si>
    <t>DM</t>
  </si>
  <si>
    <t>ERUM</t>
  </si>
  <si>
    <t>KIP</t>
  </si>
  <si>
    <t>TW</t>
  </si>
  <si>
    <t>Technologie wspierające zadania rejestratorki medycznej</t>
  </si>
  <si>
    <t xml:space="preserve">Marcin Kolasa </t>
  </si>
  <si>
    <t>Podstawy psychologii</t>
  </si>
  <si>
    <t>Dorota Knitter</t>
  </si>
  <si>
    <t>Dokumentowanie działalności medycznej z elementami statystyki medycznej</t>
  </si>
  <si>
    <t>Dorota Kowalik</t>
  </si>
  <si>
    <t>Komunikacja interpersonalna z pacjentem i personelem medycznym</t>
  </si>
  <si>
    <t>Informowanie , ewidencjonowanie i rozliczanie usług medycznych</t>
  </si>
  <si>
    <r>
      <t>ERUM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</si>
  <si>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</si>
  <si>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6"/>
        <rFont val="Times New Roman"/>
        <family val="1"/>
        <charset val="238"/>
      </rPr>
      <t>KI</t>
    </r>
  </si>
  <si>
    <r>
      <t>KIP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</si>
  <si>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KIP</t>
    </r>
    <r>
      <rPr>
        <vertAlign val="subscript"/>
        <sz val="12"/>
        <color theme="1"/>
        <rFont val="Times New Roman"/>
        <family val="1"/>
        <charset val="238"/>
      </rPr>
      <t>KI</t>
    </r>
  </si>
  <si>
    <t>ERUMKI</t>
  </si>
  <si>
    <t>MĆF</t>
  </si>
  <si>
    <t>ZGF</t>
  </si>
  <si>
    <t>TMĆ</t>
  </si>
  <si>
    <t>STZP</t>
  </si>
  <si>
    <t>BWF</t>
  </si>
  <si>
    <t xml:space="preserve">Podstawy przedsiębiorczości </t>
  </si>
  <si>
    <t>Zbigniewa W.</t>
  </si>
  <si>
    <t>Biochemika i fizjologia wysiłku</t>
  </si>
  <si>
    <t>Metodyka ćwiczeń fitness</t>
  </si>
  <si>
    <t>Edyta M.</t>
  </si>
  <si>
    <t xml:space="preserve">Techniki i metodyka ćwiczeń </t>
  </si>
  <si>
    <t>Realizacja indywidualnej sesji treningowej z podopiecznym</t>
  </si>
  <si>
    <t>Prowadzenie zajęć grupowych fitness z wykorzystaniem muzyki</t>
  </si>
  <si>
    <t>Trener personalny z elementami fitness</t>
  </si>
  <si>
    <t>pierwszy</t>
  </si>
  <si>
    <t>Rejetratorka medyczna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</si>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</sst>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vertAlign val="subscript"/>
      <sz val="16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bscript"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8" fillId="3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3250" y="381000"/>
          <a:ext cx="371474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A45"/>
  <sheetViews>
    <sheetView topLeftCell="A13" zoomScale="60" zoomScaleNormal="60" workbookViewId="0">
      <selection activeCell="A2" sqref="A2:P43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55" t="s">
        <v>36</v>
      </c>
      <c r="I3" s="55"/>
      <c r="J3" s="55"/>
      <c r="K3" s="55"/>
      <c r="L3" s="55" t="s">
        <v>37</v>
      </c>
      <c r="M3" s="55"/>
      <c r="N3" s="55"/>
      <c r="O3" s="55"/>
    </row>
    <row r="4" spans="2:15">
      <c r="H4" s="55"/>
      <c r="I4" s="55"/>
      <c r="J4" s="55"/>
      <c r="K4" s="55"/>
      <c r="L4" s="55"/>
      <c r="M4" s="55"/>
      <c r="N4" s="55"/>
      <c r="O4" s="55"/>
    </row>
    <row r="5" spans="2:15">
      <c r="H5" s="55"/>
      <c r="I5" s="55"/>
      <c r="J5" s="55"/>
      <c r="K5" s="55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8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37" t="s">
        <v>9</v>
      </c>
      <c r="D13" s="28" t="s">
        <v>4</v>
      </c>
      <c r="E13" s="28" t="s">
        <v>4</v>
      </c>
      <c r="F13" s="37" t="s">
        <v>9</v>
      </c>
      <c r="G13" s="36" t="s">
        <v>6</v>
      </c>
      <c r="H13" s="29"/>
      <c r="I13" s="37" t="s">
        <v>9</v>
      </c>
      <c r="J13" s="29"/>
      <c r="K13" s="36" t="s">
        <v>6</v>
      </c>
      <c r="L13" s="37" t="s">
        <v>9</v>
      </c>
      <c r="M13" s="41" t="s">
        <v>4</v>
      </c>
      <c r="N13" s="28" t="s">
        <v>4</v>
      </c>
      <c r="O13" s="30" t="s">
        <v>2</v>
      </c>
    </row>
    <row r="14" spans="2:15" ht="15" customHeight="1">
      <c r="B14" s="4">
        <v>1</v>
      </c>
      <c r="C14" s="37"/>
      <c r="D14" s="28"/>
      <c r="E14" s="28"/>
      <c r="F14" s="37"/>
      <c r="G14" s="36"/>
      <c r="H14" s="29"/>
      <c r="I14" s="37"/>
      <c r="J14" s="29"/>
      <c r="K14" s="36"/>
      <c r="L14" s="37"/>
      <c r="M14" s="42"/>
      <c r="N14" s="28"/>
      <c r="O14" s="30"/>
    </row>
    <row r="15" spans="2:15" ht="16.5" customHeight="1">
      <c r="B15" s="5" t="s">
        <v>22</v>
      </c>
      <c r="C15" s="37" t="s">
        <v>9</v>
      </c>
      <c r="D15" s="36" t="s">
        <v>6</v>
      </c>
      <c r="E15" s="28" t="s">
        <v>4</v>
      </c>
      <c r="F15" s="37" t="s">
        <v>9</v>
      </c>
      <c r="G15" s="36" t="s">
        <v>6</v>
      </c>
      <c r="H15" s="29"/>
      <c r="I15" s="37" t="s">
        <v>9</v>
      </c>
      <c r="J15" s="29"/>
      <c r="K15" s="36" t="s">
        <v>6</v>
      </c>
      <c r="L15" s="37" t="s">
        <v>9</v>
      </c>
      <c r="M15" s="28" t="s">
        <v>4</v>
      </c>
      <c r="N15" s="28" t="s">
        <v>4</v>
      </c>
      <c r="O15" s="30" t="s">
        <v>2</v>
      </c>
    </row>
    <row r="16" spans="2:15" ht="15" customHeight="1">
      <c r="B16" s="4">
        <v>2</v>
      </c>
      <c r="C16" s="37"/>
      <c r="D16" s="36"/>
      <c r="E16" s="28"/>
      <c r="F16" s="37"/>
      <c r="G16" s="36"/>
      <c r="H16" s="29"/>
      <c r="I16" s="37"/>
      <c r="J16" s="29"/>
      <c r="K16" s="36"/>
      <c r="L16" s="37"/>
      <c r="M16" s="28"/>
      <c r="N16" s="28"/>
      <c r="O16" s="30"/>
    </row>
    <row r="17" spans="2:15" ht="16.5" customHeight="1">
      <c r="B17" s="5" t="s">
        <v>21</v>
      </c>
      <c r="C17" s="36" t="s">
        <v>6</v>
      </c>
      <c r="D17" s="36" t="s">
        <v>6</v>
      </c>
      <c r="E17" s="28" t="s">
        <v>4</v>
      </c>
      <c r="F17" s="28" t="s">
        <v>4</v>
      </c>
      <c r="G17" s="36" t="s">
        <v>6</v>
      </c>
      <c r="H17" s="29"/>
      <c r="I17" s="37" t="s">
        <v>9</v>
      </c>
      <c r="J17" s="29"/>
      <c r="K17" s="36" t="s">
        <v>6</v>
      </c>
      <c r="L17" s="37" t="s">
        <v>9</v>
      </c>
      <c r="M17" s="28" t="s">
        <v>4</v>
      </c>
      <c r="N17" s="28" t="s">
        <v>4</v>
      </c>
      <c r="O17" s="30" t="s">
        <v>2</v>
      </c>
    </row>
    <row r="18" spans="2:15" ht="16.5" customHeight="1">
      <c r="B18" s="4">
        <v>3</v>
      </c>
      <c r="C18" s="36"/>
      <c r="D18" s="36"/>
      <c r="E18" s="28"/>
      <c r="F18" s="28"/>
      <c r="G18" s="36"/>
      <c r="H18" s="29"/>
      <c r="I18" s="37"/>
      <c r="J18" s="29"/>
      <c r="K18" s="36"/>
      <c r="L18" s="37"/>
      <c r="M18" s="28"/>
      <c r="N18" s="28"/>
      <c r="O18" s="30"/>
    </row>
    <row r="19" spans="2:15" ht="16.5" customHeight="1">
      <c r="B19" s="5" t="s">
        <v>20</v>
      </c>
      <c r="C19" s="36" t="s">
        <v>6</v>
      </c>
      <c r="D19" s="36" t="s">
        <v>6</v>
      </c>
      <c r="E19" s="28" t="s">
        <v>4</v>
      </c>
      <c r="F19" s="28" t="s">
        <v>4</v>
      </c>
      <c r="G19" s="36" t="s">
        <v>6</v>
      </c>
      <c r="H19" s="29"/>
      <c r="I19" s="30" t="s">
        <v>2</v>
      </c>
      <c r="J19" s="29"/>
      <c r="K19" s="36" t="s">
        <v>6</v>
      </c>
      <c r="L19" s="30" t="s">
        <v>2</v>
      </c>
      <c r="M19" s="29" t="s">
        <v>40</v>
      </c>
      <c r="N19" s="28" t="s">
        <v>4</v>
      </c>
      <c r="O19" s="30" t="s">
        <v>2</v>
      </c>
    </row>
    <row r="20" spans="2:15" ht="16.5" customHeight="1">
      <c r="B20" s="4">
        <v>4</v>
      </c>
      <c r="C20" s="36"/>
      <c r="D20" s="36"/>
      <c r="E20" s="28"/>
      <c r="F20" s="28"/>
      <c r="G20" s="36"/>
      <c r="H20" s="29"/>
      <c r="I20" s="30"/>
      <c r="J20" s="29"/>
      <c r="K20" s="36"/>
      <c r="L20" s="30"/>
      <c r="M20" s="29"/>
      <c r="N20" s="28"/>
      <c r="O20" s="30"/>
    </row>
    <row r="21" spans="2:15" ht="16.5" customHeight="1">
      <c r="B21" s="5" t="s">
        <v>19</v>
      </c>
      <c r="C21" s="36" t="s">
        <v>6</v>
      </c>
      <c r="D21" s="30" t="s">
        <v>2</v>
      </c>
      <c r="E21" s="30" t="s">
        <v>2</v>
      </c>
      <c r="F21" s="28" t="s">
        <v>4</v>
      </c>
      <c r="G21" s="30" t="s">
        <v>2</v>
      </c>
      <c r="H21" s="29"/>
      <c r="I21" s="30" t="s">
        <v>2</v>
      </c>
      <c r="J21" s="29"/>
      <c r="K21" s="36" t="s">
        <v>6</v>
      </c>
      <c r="L21" s="30" t="s">
        <v>2</v>
      </c>
      <c r="M21" s="29" t="s">
        <v>40</v>
      </c>
      <c r="N21" s="29" t="s">
        <v>39</v>
      </c>
      <c r="O21" s="29"/>
    </row>
    <row r="22" spans="2:15" ht="16.5" customHeight="1">
      <c r="B22" s="4">
        <v>5</v>
      </c>
      <c r="C22" s="36"/>
      <c r="D22" s="30"/>
      <c r="E22" s="30"/>
      <c r="F22" s="28"/>
      <c r="G22" s="30"/>
      <c r="H22" s="29"/>
      <c r="I22" s="30"/>
      <c r="J22" s="29"/>
      <c r="K22" s="36"/>
      <c r="L22" s="30"/>
      <c r="M22" s="29"/>
      <c r="N22" s="29"/>
      <c r="O22" s="29"/>
    </row>
    <row r="23" spans="2:15" ht="16.5" customHeight="1">
      <c r="B23" s="5" t="s">
        <v>18</v>
      </c>
      <c r="C23" s="36" t="s">
        <v>6</v>
      </c>
      <c r="D23" s="30" t="s">
        <v>2</v>
      </c>
      <c r="E23" s="30" t="s">
        <v>2</v>
      </c>
      <c r="F23" s="28" t="s">
        <v>4</v>
      </c>
      <c r="G23" s="30" t="s">
        <v>2</v>
      </c>
      <c r="H23" s="31" t="s">
        <v>30</v>
      </c>
      <c r="I23" s="30" t="s">
        <v>2</v>
      </c>
      <c r="J23" s="31" t="s">
        <v>30</v>
      </c>
      <c r="K23" s="29" t="s">
        <v>39</v>
      </c>
      <c r="L23" s="30" t="s">
        <v>2</v>
      </c>
      <c r="M23" s="29"/>
      <c r="N23" s="29" t="s">
        <v>39</v>
      </c>
      <c r="O23" s="29"/>
    </row>
    <row r="24" spans="2:15" ht="16.5" customHeight="1">
      <c r="B24" s="4">
        <v>6</v>
      </c>
      <c r="C24" s="36"/>
      <c r="D24" s="30"/>
      <c r="E24" s="30"/>
      <c r="F24" s="28"/>
      <c r="G24" s="30"/>
      <c r="H24" s="31"/>
      <c r="I24" s="30"/>
      <c r="J24" s="31"/>
      <c r="K24" s="29"/>
      <c r="L24" s="30"/>
      <c r="M24" s="29"/>
      <c r="N24" s="29"/>
      <c r="O24" s="29"/>
    </row>
    <row r="25" spans="2:15" ht="16.5" customHeight="1">
      <c r="B25" s="5" t="s">
        <v>17</v>
      </c>
      <c r="C25" s="32" t="s">
        <v>43</v>
      </c>
      <c r="D25" s="32"/>
      <c r="E25" s="32" t="s">
        <v>43</v>
      </c>
      <c r="F25" s="29" t="s">
        <v>40</v>
      </c>
      <c r="G25" s="32"/>
      <c r="H25" s="31" t="s">
        <v>30</v>
      </c>
      <c r="I25" s="29"/>
      <c r="J25" s="31" t="s">
        <v>30</v>
      </c>
      <c r="K25" s="29" t="s">
        <v>39</v>
      </c>
      <c r="L25" s="29"/>
      <c r="M25" s="29"/>
      <c r="N25" s="29"/>
      <c r="O25" s="29"/>
    </row>
    <row r="26" spans="2:15" ht="16.5" customHeight="1">
      <c r="B26" s="4">
        <v>7</v>
      </c>
      <c r="C26" s="32"/>
      <c r="D26" s="32"/>
      <c r="E26" s="32"/>
      <c r="F26" s="29"/>
      <c r="G26" s="32"/>
      <c r="H26" s="31"/>
      <c r="I26" s="29"/>
      <c r="J26" s="31"/>
      <c r="K26" s="29"/>
      <c r="L26" s="29"/>
      <c r="M26" s="29"/>
      <c r="N26" s="29"/>
      <c r="O26" s="29"/>
    </row>
    <row r="27" spans="2:15" ht="16.5" customHeight="1">
      <c r="B27" s="5" t="s">
        <v>16</v>
      </c>
      <c r="C27" s="32" t="s">
        <v>43</v>
      </c>
      <c r="D27" s="32"/>
      <c r="E27" s="32" t="s">
        <v>43</v>
      </c>
      <c r="F27" s="29" t="s">
        <v>40</v>
      </c>
      <c r="G27" s="32"/>
      <c r="H27" s="31" t="s">
        <v>30</v>
      </c>
      <c r="I27" s="29"/>
      <c r="J27" s="31" t="s">
        <v>30</v>
      </c>
      <c r="K27" s="29"/>
      <c r="L27" s="29"/>
      <c r="M27" s="29"/>
      <c r="N27" s="29"/>
      <c r="O27" s="29"/>
    </row>
    <row r="28" spans="2:15" ht="16.5" customHeight="1">
      <c r="B28" s="4">
        <v>8</v>
      </c>
      <c r="C28" s="32"/>
      <c r="D28" s="32"/>
      <c r="E28" s="32"/>
      <c r="F28" s="29"/>
      <c r="G28" s="32"/>
      <c r="H28" s="31"/>
      <c r="I28" s="29"/>
      <c r="J28" s="31"/>
      <c r="K28" s="29"/>
      <c r="L28" s="29"/>
      <c r="M28" s="29"/>
      <c r="N28" s="29"/>
      <c r="O28" s="29"/>
    </row>
    <row r="29" spans="2:15" ht="16.5" customHeight="1">
      <c r="B29" s="5" t="s">
        <v>15</v>
      </c>
      <c r="C29" s="32"/>
      <c r="D29" s="32"/>
      <c r="E29" s="32"/>
      <c r="F29" s="32"/>
      <c r="G29" s="32"/>
      <c r="H29" s="31" t="s">
        <v>30</v>
      </c>
      <c r="I29" s="29"/>
      <c r="J29" s="31" t="s">
        <v>30</v>
      </c>
      <c r="K29" s="29"/>
      <c r="L29" s="29"/>
      <c r="M29" s="29"/>
      <c r="N29" s="29"/>
      <c r="O29" s="29"/>
    </row>
    <row r="30" spans="2:15" ht="16.5" customHeight="1">
      <c r="B30" s="4">
        <v>9</v>
      </c>
      <c r="C30" s="32"/>
      <c r="D30" s="32"/>
      <c r="E30" s="32"/>
      <c r="F30" s="32"/>
      <c r="G30" s="32"/>
      <c r="H30" s="31"/>
      <c r="I30" s="29"/>
      <c r="J30" s="31"/>
      <c r="K30" s="29"/>
      <c r="L30" s="29"/>
      <c r="M30" s="29"/>
      <c r="N30" s="29"/>
      <c r="O30" s="29"/>
    </row>
    <row r="31" spans="2:15" ht="16.5" customHeight="1">
      <c r="B31" s="5" t="s">
        <v>14</v>
      </c>
      <c r="C31" s="32"/>
      <c r="D31" s="32"/>
      <c r="E31" s="32"/>
      <c r="F31" s="32"/>
      <c r="G31" s="32"/>
      <c r="H31" s="32"/>
      <c r="I31" s="47"/>
      <c r="J31" s="31" t="s">
        <v>30</v>
      </c>
      <c r="K31" s="29"/>
      <c r="L31" s="29"/>
      <c r="M31" s="29"/>
      <c r="N31" s="29"/>
      <c r="O31" s="29"/>
    </row>
    <row r="32" spans="2:15" ht="16.5" customHeight="1">
      <c r="B32" s="4">
        <v>10</v>
      </c>
      <c r="C32" s="32"/>
      <c r="D32" s="32"/>
      <c r="E32" s="32"/>
      <c r="F32" s="32"/>
      <c r="G32" s="32"/>
      <c r="H32" s="32"/>
      <c r="I32" s="48"/>
      <c r="J32" s="31"/>
      <c r="K32" s="29"/>
      <c r="L32" s="29"/>
      <c r="M32" s="29"/>
      <c r="N32" s="29"/>
      <c r="O32" s="29"/>
    </row>
    <row r="33" spans="2:27" ht="16.5" customHeight="1">
      <c r="B33" s="5" t="s">
        <v>13</v>
      </c>
      <c r="C33" s="32"/>
      <c r="D33" s="32"/>
      <c r="E33" s="32"/>
      <c r="F33" s="32"/>
      <c r="G33" s="32"/>
      <c r="H33" s="33"/>
      <c r="I33" s="35"/>
      <c r="J33" s="31" t="s">
        <v>30</v>
      </c>
      <c r="K33" s="29"/>
      <c r="L33" s="29"/>
      <c r="M33" s="29"/>
      <c r="N33" s="29"/>
      <c r="O33" s="29"/>
    </row>
    <row r="34" spans="2:27" ht="16.5" customHeight="1">
      <c r="B34" s="4">
        <v>11</v>
      </c>
      <c r="C34" s="32"/>
      <c r="D34" s="32"/>
      <c r="E34" s="32"/>
      <c r="F34" s="32"/>
      <c r="G34" s="32"/>
      <c r="H34" s="34"/>
      <c r="I34" s="35"/>
      <c r="J34" s="31"/>
      <c r="K34" s="29"/>
      <c r="L34" s="29"/>
      <c r="M34" s="29"/>
      <c r="N34" s="29"/>
      <c r="O34" s="29"/>
    </row>
    <row r="35" spans="2:27" ht="16.5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</row>
    <row r="36" spans="2:2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X36" s="2"/>
      <c r="Y36" s="2"/>
      <c r="Z36" s="2"/>
      <c r="AA36" s="2"/>
    </row>
    <row r="37" spans="2:27" s="14" customFormat="1" ht="24.95" customHeight="1">
      <c r="B37" s="16" t="s">
        <v>32</v>
      </c>
      <c r="C37" s="16" t="s">
        <v>33</v>
      </c>
      <c r="D37" s="52" t="s">
        <v>12</v>
      </c>
      <c r="E37" s="53"/>
      <c r="F37" s="53"/>
      <c r="G37" s="53"/>
      <c r="H37" s="53"/>
      <c r="I37" s="54"/>
      <c r="J37" s="52" t="s">
        <v>11</v>
      </c>
      <c r="K37" s="53"/>
      <c r="L37" s="54"/>
      <c r="M37" s="16" t="s">
        <v>32</v>
      </c>
      <c r="N37" s="16" t="s">
        <v>33</v>
      </c>
      <c r="O37" s="17" t="s">
        <v>10</v>
      </c>
    </row>
    <row r="38" spans="2:27" ht="20.25">
      <c r="B38" s="12" t="s">
        <v>9</v>
      </c>
      <c r="C38" s="12"/>
      <c r="D38" s="49" t="s">
        <v>8</v>
      </c>
      <c r="E38" s="50"/>
      <c r="F38" s="50"/>
      <c r="G38" s="50"/>
      <c r="H38" s="50"/>
      <c r="I38" s="51"/>
      <c r="J38" s="49" t="s">
        <v>0</v>
      </c>
      <c r="K38" s="50"/>
      <c r="L38" s="50"/>
      <c r="M38" s="15">
        <f t="shared" ref="M38:N42" si="0">COUNTIF($C$13:$O$34,B38)</f>
        <v>10</v>
      </c>
      <c r="N38" s="15">
        <f t="shared" si="0"/>
        <v>0</v>
      </c>
      <c r="O38" s="15">
        <f>M38+N38</f>
        <v>10</v>
      </c>
    </row>
    <row r="39" spans="2:27" ht="20.25">
      <c r="B39" s="12" t="s">
        <v>30</v>
      </c>
      <c r="C39" s="12"/>
      <c r="D39" s="49" t="s">
        <v>31</v>
      </c>
      <c r="E39" s="50"/>
      <c r="F39" s="50"/>
      <c r="G39" s="50"/>
      <c r="H39" s="50"/>
      <c r="I39" s="51"/>
      <c r="J39" s="49" t="s">
        <v>7</v>
      </c>
      <c r="K39" s="50"/>
      <c r="L39" s="50"/>
      <c r="M39" s="15">
        <f t="shared" si="0"/>
        <v>10</v>
      </c>
      <c r="N39" s="15">
        <f t="shared" si="0"/>
        <v>0</v>
      </c>
      <c r="O39" s="15">
        <f>M39+N39</f>
        <v>10</v>
      </c>
    </row>
    <row r="40" spans="2:27" ht="23.25">
      <c r="B40" s="13" t="s">
        <v>6</v>
      </c>
      <c r="C40" s="13" t="s">
        <v>42</v>
      </c>
      <c r="D40" s="56" t="s">
        <v>5</v>
      </c>
      <c r="E40" s="57"/>
      <c r="F40" s="57"/>
      <c r="G40" s="57"/>
      <c r="H40" s="57"/>
      <c r="I40" s="58"/>
      <c r="J40" s="49" t="s">
        <v>0</v>
      </c>
      <c r="K40" s="50"/>
      <c r="L40" s="50"/>
      <c r="M40" s="15">
        <f t="shared" si="0"/>
        <v>16</v>
      </c>
      <c r="N40" s="15">
        <f t="shared" si="0"/>
        <v>4</v>
      </c>
      <c r="O40" s="15">
        <f>M40+N40</f>
        <v>20</v>
      </c>
    </row>
    <row r="41" spans="2:27" ht="23.25">
      <c r="B41" s="12" t="s">
        <v>4</v>
      </c>
      <c r="C41" s="12" t="s">
        <v>41</v>
      </c>
      <c r="D41" s="49" t="s">
        <v>3</v>
      </c>
      <c r="E41" s="50"/>
      <c r="F41" s="50"/>
      <c r="G41" s="50"/>
      <c r="H41" s="50"/>
      <c r="I41" s="51"/>
      <c r="J41" s="49" t="s">
        <v>0</v>
      </c>
      <c r="K41" s="50"/>
      <c r="L41" s="50"/>
      <c r="M41" s="15">
        <f t="shared" si="0"/>
        <v>16</v>
      </c>
      <c r="N41" s="15">
        <f t="shared" si="0"/>
        <v>4</v>
      </c>
      <c r="O41" s="15">
        <f>M41+N41</f>
        <v>20</v>
      </c>
    </row>
    <row r="42" spans="2:27" ht="23.25">
      <c r="B42" s="12" t="s">
        <v>2</v>
      </c>
      <c r="C42" s="12" t="s">
        <v>38</v>
      </c>
      <c r="D42" s="49" t="s">
        <v>1</v>
      </c>
      <c r="E42" s="50"/>
      <c r="F42" s="50"/>
      <c r="G42" s="50"/>
      <c r="H42" s="50"/>
      <c r="I42" s="51"/>
      <c r="J42" s="49" t="s">
        <v>0</v>
      </c>
      <c r="K42" s="50"/>
      <c r="L42" s="50"/>
      <c r="M42" s="15">
        <f t="shared" si="0"/>
        <v>16</v>
      </c>
      <c r="N42" s="15">
        <f t="shared" si="0"/>
        <v>4</v>
      </c>
      <c r="O42" s="15">
        <f>M42+N42</f>
        <v>20</v>
      </c>
    </row>
    <row r="43" spans="2:27" ht="15" customHeight="1">
      <c r="B43" s="2"/>
    </row>
    <row r="44" spans="2:27" ht="15" customHeight="1">
      <c r="B44" s="2"/>
    </row>
    <row r="45" spans="2:27" ht="23.25">
      <c r="B45" s="3"/>
      <c r="F45" s="2"/>
      <c r="G45" s="2"/>
      <c r="H45" s="2"/>
      <c r="I45" s="1"/>
      <c r="J45" s="1"/>
      <c r="K45" s="1"/>
      <c r="L45" s="1"/>
      <c r="M45" s="1"/>
      <c r="N45" s="1"/>
      <c r="O45" s="1"/>
    </row>
  </sheetData>
  <mergeCells count="163">
    <mergeCell ref="L6:O8"/>
    <mergeCell ref="H6:K8"/>
    <mergeCell ref="L3:O5"/>
    <mergeCell ref="H3:K5"/>
    <mergeCell ref="M27:M28"/>
    <mergeCell ref="D37:I37"/>
    <mergeCell ref="D38:I38"/>
    <mergeCell ref="D39:I39"/>
    <mergeCell ref="D40:I40"/>
    <mergeCell ref="I13:I14"/>
    <mergeCell ref="J23:J24"/>
    <mergeCell ref="H25:H26"/>
    <mergeCell ref="I15:I16"/>
    <mergeCell ref="F13:F14"/>
    <mergeCell ref="G13:G14"/>
    <mergeCell ref="H23:H24"/>
    <mergeCell ref="D13:D14"/>
    <mergeCell ref="E13:E14"/>
    <mergeCell ref="H15:H16"/>
    <mergeCell ref="H17:H18"/>
    <mergeCell ref="H19:H20"/>
    <mergeCell ref="H21:H22"/>
    <mergeCell ref="J13:J14"/>
    <mergeCell ref="J15:J16"/>
    <mergeCell ref="D41:I41"/>
    <mergeCell ref="D42:I42"/>
    <mergeCell ref="J38:L38"/>
    <mergeCell ref="C33:C34"/>
    <mergeCell ref="D33:D34"/>
    <mergeCell ref="E33:E34"/>
    <mergeCell ref="F33:F34"/>
    <mergeCell ref="G33:G34"/>
    <mergeCell ref="C31:C32"/>
    <mergeCell ref="J39:L39"/>
    <mergeCell ref="J40:L40"/>
    <mergeCell ref="J41:L41"/>
    <mergeCell ref="J42:L42"/>
    <mergeCell ref="J37:L37"/>
    <mergeCell ref="F31:F32"/>
    <mergeCell ref="G31:G32"/>
    <mergeCell ref="C29:C30"/>
    <mergeCell ref="D29:D30"/>
    <mergeCell ref="E29:E30"/>
    <mergeCell ref="F29:F30"/>
    <mergeCell ref="K23:K24"/>
    <mergeCell ref="G21:G22"/>
    <mergeCell ref="J33:J34"/>
    <mergeCell ref="I21:I22"/>
    <mergeCell ref="J31:J32"/>
    <mergeCell ref="F21:F22"/>
    <mergeCell ref="C27:C28"/>
    <mergeCell ref="D27:D28"/>
    <mergeCell ref="I23:I24"/>
    <mergeCell ref="K25:K26"/>
    <mergeCell ref="C25:C26"/>
    <mergeCell ref="D25:D26"/>
    <mergeCell ref="F25:F26"/>
    <mergeCell ref="G25:G26"/>
    <mergeCell ref="I25:I26"/>
    <mergeCell ref="E27:E28"/>
    <mergeCell ref="F27:F28"/>
    <mergeCell ref="K33:K34"/>
    <mergeCell ref="D31:D32"/>
    <mergeCell ref="I31:I32"/>
    <mergeCell ref="B10:B12"/>
    <mergeCell ref="H10:K10"/>
    <mergeCell ref="L10:O10"/>
    <mergeCell ref="K21:K22"/>
    <mergeCell ref="C13:C14"/>
    <mergeCell ref="C17:C18"/>
    <mergeCell ref="G23:G24"/>
    <mergeCell ref="C19:C20"/>
    <mergeCell ref="D19:D20"/>
    <mergeCell ref="E19:E20"/>
    <mergeCell ref="C23:C24"/>
    <mergeCell ref="C21:C22"/>
    <mergeCell ref="E21:E22"/>
    <mergeCell ref="D21:D22"/>
    <mergeCell ref="D23:D24"/>
    <mergeCell ref="E23:E24"/>
    <mergeCell ref="F23:F24"/>
    <mergeCell ref="D15:D16"/>
    <mergeCell ref="E15:E16"/>
    <mergeCell ref="F15:F16"/>
    <mergeCell ref="G15:G16"/>
    <mergeCell ref="F19:F20"/>
    <mergeCell ref="G19:G20"/>
    <mergeCell ref="D17:D18"/>
    <mergeCell ref="K13:K14"/>
    <mergeCell ref="C15:C16"/>
    <mergeCell ref="I17:I18"/>
    <mergeCell ref="N19:N20"/>
    <mergeCell ref="N21:N22"/>
    <mergeCell ref="K15:K16"/>
    <mergeCell ref="D10:G10"/>
    <mergeCell ref="O13:O14"/>
    <mergeCell ref="G17:G18"/>
    <mergeCell ref="K17:K18"/>
    <mergeCell ref="L13:L14"/>
    <mergeCell ref="L15:L16"/>
    <mergeCell ref="L17:L18"/>
    <mergeCell ref="L19:L20"/>
    <mergeCell ref="L21:L22"/>
    <mergeCell ref="J17:J18"/>
    <mergeCell ref="J19:J20"/>
    <mergeCell ref="J21:J22"/>
    <mergeCell ref="E17:E18"/>
    <mergeCell ref="F17:F18"/>
    <mergeCell ref="H13:H14"/>
    <mergeCell ref="O17:O18"/>
    <mergeCell ref="O19:O20"/>
    <mergeCell ref="M13:M14"/>
    <mergeCell ref="I19:I20"/>
    <mergeCell ref="J29:J30"/>
    <mergeCell ref="M25:M26"/>
    <mergeCell ref="L31:L32"/>
    <mergeCell ref="M31:M32"/>
    <mergeCell ref="M33:M34"/>
    <mergeCell ref="L23:L24"/>
    <mergeCell ref="G27:G28"/>
    <mergeCell ref="K27:K28"/>
    <mergeCell ref="I27:I28"/>
    <mergeCell ref="I29:I30"/>
    <mergeCell ref="K29:K30"/>
    <mergeCell ref="H29:H30"/>
    <mergeCell ref="G29:G30"/>
    <mergeCell ref="J25:J26"/>
    <mergeCell ref="K19:K20"/>
    <mergeCell ref="M23:M24"/>
    <mergeCell ref="H27:H28"/>
    <mergeCell ref="L27:L28"/>
    <mergeCell ref="L29:L30"/>
    <mergeCell ref="N31:N32"/>
    <mergeCell ref="N33:N34"/>
    <mergeCell ref="N27:N28"/>
    <mergeCell ref="N29:N30"/>
    <mergeCell ref="O29:O30"/>
    <mergeCell ref="O31:O32"/>
    <mergeCell ref="J27:J28"/>
    <mergeCell ref="E25:E26"/>
    <mergeCell ref="L33:L34"/>
    <mergeCell ref="H33:H34"/>
    <mergeCell ref="I33:I34"/>
    <mergeCell ref="K31:K32"/>
    <mergeCell ref="E31:E32"/>
    <mergeCell ref="H31:H32"/>
    <mergeCell ref="O33:O34"/>
    <mergeCell ref="O27:O28"/>
    <mergeCell ref="M29:M30"/>
    <mergeCell ref="L25:L26"/>
    <mergeCell ref="N13:N14"/>
    <mergeCell ref="N15:N16"/>
    <mergeCell ref="N17:N18"/>
    <mergeCell ref="O21:O22"/>
    <mergeCell ref="O23:O24"/>
    <mergeCell ref="O25:O26"/>
    <mergeCell ref="M15:M16"/>
    <mergeCell ref="M17:M18"/>
    <mergeCell ref="N23:N24"/>
    <mergeCell ref="N25:N26"/>
    <mergeCell ref="M19:M20"/>
    <mergeCell ref="M21:M22"/>
    <mergeCell ref="O15:O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Z45"/>
  <sheetViews>
    <sheetView zoomScale="60" zoomScaleNormal="60" workbookViewId="0">
      <selection activeCell="A2" sqref="A2:P45"/>
    </sheetView>
  </sheetViews>
  <sheetFormatPr defaultRowHeight="15"/>
  <cols>
    <col min="2" max="2" width="11.5703125" customWidth="1"/>
    <col min="3" max="15" width="10.7109375" customWidth="1"/>
    <col min="17" max="17" width="9.140625" customWidth="1"/>
  </cols>
  <sheetData>
    <row r="3" spans="2:15">
      <c r="H3" s="55" t="s">
        <v>56</v>
      </c>
      <c r="I3" s="55"/>
      <c r="J3" s="55"/>
      <c r="K3" s="55"/>
      <c r="L3" s="55" t="s">
        <v>37</v>
      </c>
      <c r="M3" s="55"/>
      <c r="N3" s="55"/>
      <c r="O3" s="55"/>
    </row>
    <row r="4" spans="2:15">
      <c r="H4" s="55"/>
      <c r="I4" s="55"/>
      <c r="J4" s="55"/>
      <c r="K4" s="55"/>
      <c r="L4" s="55"/>
      <c r="M4" s="55"/>
      <c r="N4" s="55"/>
      <c r="O4" s="55"/>
    </row>
    <row r="5" spans="2:15">
      <c r="H5" s="55"/>
      <c r="I5" s="55"/>
      <c r="J5" s="55"/>
      <c r="K5" s="55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18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59"/>
      <c r="D13" s="31" t="s">
        <v>44</v>
      </c>
      <c r="E13" s="64" t="s">
        <v>45</v>
      </c>
      <c r="F13" s="59"/>
      <c r="G13" s="64" t="s">
        <v>45</v>
      </c>
      <c r="H13" s="59"/>
      <c r="I13" s="29" t="s">
        <v>61</v>
      </c>
      <c r="J13" s="59"/>
      <c r="K13" s="63" t="s">
        <v>46</v>
      </c>
      <c r="L13" s="59"/>
      <c r="M13" s="64" t="s">
        <v>45</v>
      </c>
      <c r="N13" s="59"/>
      <c r="O13" s="59"/>
    </row>
    <row r="14" spans="2:15" ht="15" customHeight="1">
      <c r="B14" s="4">
        <v>1</v>
      </c>
      <c r="C14" s="59"/>
      <c r="D14" s="31"/>
      <c r="E14" s="64"/>
      <c r="F14" s="59"/>
      <c r="G14" s="64"/>
      <c r="H14" s="59"/>
      <c r="I14" s="29"/>
      <c r="J14" s="59"/>
      <c r="K14" s="63"/>
      <c r="L14" s="59"/>
      <c r="M14" s="64"/>
      <c r="N14" s="59"/>
      <c r="O14" s="59"/>
    </row>
    <row r="15" spans="2:15" ht="16.5" customHeight="1">
      <c r="B15" s="5" t="s">
        <v>22</v>
      </c>
      <c r="C15" s="30" t="s">
        <v>47</v>
      </c>
      <c r="D15" s="31" t="s">
        <v>44</v>
      </c>
      <c r="E15" s="64" t="s">
        <v>45</v>
      </c>
      <c r="F15" s="30" t="s">
        <v>47</v>
      </c>
      <c r="G15" s="64" t="s">
        <v>45</v>
      </c>
      <c r="H15" s="30" t="s">
        <v>47</v>
      </c>
      <c r="I15" s="62" t="s">
        <v>48</v>
      </c>
      <c r="J15" s="59"/>
      <c r="K15" s="63" t="s">
        <v>46</v>
      </c>
      <c r="L15" s="59"/>
      <c r="M15" s="64" t="s">
        <v>45</v>
      </c>
      <c r="N15" s="59"/>
      <c r="O15" s="29" t="s">
        <v>61</v>
      </c>
    </row>
    <row r="16" spans="2:15" ht="15" customHeight="1">
      <c r="B16" s="4">
        <v>2</v>
      </c>
      <c r="C16" s="30"/>
      <c r="D16" s="31"/>
      <c r="E16" s="64"/>
      <c r="F16" s="30"/>
      <c r="G16" s="64"/>
      <c r="H16" s="30"/>
      <c r="I16" s="62"/>
      <c r="J16" s="59"/>
      <c r="K16" s="63"/>
      <c r="L16" s="59"/>
      <c r="M16" s="64"/>
      <c r="N16" s="59"/>
      <c r="O16" s="29"/>
    </row>
    <row r="17" spans="2:15" ht="16.5" customHeight="1">
      <c r="B17" s="5" t="s">
        <v>21</v>
      </c>
      <c r="C17" s="30" t="s">
        <v>47</v>
      </c>
      <c r="D17" s="31" t="s">
        <v>44</v>
      </c>
      <c r="E17" s="64" t="s">
        <v>45</v>
      </c>
      <c r="F17" s="30" t="s">
        <v>47</v>
      </c>
      <c r="G17" s="64" t="s">
        <v>45</v>
      </c>
      <c r="H17" s="30" t="s">
        <v>47</v>
      </c>
      <c r="I17" s="62" t="s">
        <v>48</v>
      </c>
      <c r="J17" s="59"/>
      <c r="K17" s="63" t="s">
        <v>46</v>
      </c>
      <c r="L17" s="59"/>
      <c r="M17" s="64" t="s">
        <v>45</v>
      </c>
      <c r="N17" s="59"/>
      <c r="O17" s="62" t="s">
        <v>48</v>
      </c>
    </row>
    <row r="18" spans="2:15" ht="16.5" customHeight="1">
      <c r="B18" s="4">
        <v>3</v>
      </c>
      <c r="C18" s="30"/>
      <c r="D18" s="31"/>
      <c r="E18" s="64"/>
      <c r="F18" s="30"/>
      <c r="G18" s="64"/>
      <c r="H18" s="30"/>
      <c r="I18" s="62"/>
      <c r="J18" s="59"/>
      <c r="K18" s="63"/>
      <c r="L18" s="59"/>
      <c r="M18" s="64"/>
      <c r="N18" s="59"/>
      <c r="O18" s="62"/>
    </row>
    <row r="19" spans="2:15" ht="16.5" customHeight="1">
      <c r="B19" s="5" t="s">
        <v>20</v>
      </c>
      <c r="C19" s="30" t="s">
        <v>47</v>
      </c>
      <c r="D19" s="31" t="s">
        <v>44</v>
      </c>
      <c r="E19" s="63" t="s">
        <v>46</v>
      </c>
      <c r="F19" s="30" t="s">
        <v>47</v>
      </c>
      <c r="G19" s="64" t="s">
        <v>45</v>
      </c>
      <c r="H19" s="30" t="s">
        <v>47</v>
      </c>
      <c r="I19" s="64" t="s">
        <v>45</v>
      </c>
      <c r="J19" s="59"/>
      <c r="K19" s="64" t="s">
        <v>45</v>
      </c>
      <c r="L19" s="59"/>
      <c r="M19" s="63" t="s">
        <v>46</v>
      </c>
      <c r="N19" s="59"/>
      <c r="O19" s="62" t="s">
        <v>48</v>
      </c>
    </row>
    <row r="20" spans="2:15" ht="16.5" customHeight="1">
      <c r="B20" s="4">
        <v>4</v>
      </c>
      <c r="C20" s="30"/>
      <c r="D20" s="31"/>
      <c r="E20" s="63"/>
      <c r="F20" s="30"/>
      <c r="G20" s="64"/>
      <c r="H20" s="30"/>
      <c r="I20" s="64"/>
      <c r="J20" s="59"/>
      <c r="K20" s="64"/>
      <c r="L20" s="59"/>
      <c r="M20" s="63"/>
      <c r="N20" s="59"/>
      <c r="O20" s="62"/>
    </row>
    <row r="21" spans="2:15" ht="16.5" customHeight="1">
      <c r="B21" s="5" t="s">
        <v>19</v>
      </c>
      <c r="C21" s="30" t="s">
        <v>47</v>
      </c>
      <c r="D21" s="31" t="s">
        <v>44</v>
      </c>
      <c r="E21" s="63" t="s">
        <v>46</v>
      </c>
      <c r="F21" s="31" t="s">
        <v>44</v>
      </c>
      <c r="G21" s="63" t="s">
        <v>46</v>
      </c>
      <c r="H21" s="29" t="s">
        <v>61</v>
      </c>
      <c r="I21" s="64" t="s">
        <v>45</v>
      </c>
      <c r="J21" s="59"/>
      <c r="K21" s="64" t="s">
        <v>45</v>
      </c>
      <c r="L21" s="59"/>
      <c r="M21" s="63" t="s">
        <v>46</v>
      </c>
      <c r="N21" s="20"/>
      <c r="O21" s="62" t="s">
        <v>48</v>
      </c>
    </row>
    <row r="22" spans="2:15" ht="16.5" customHeight="1">
      <c r="B22" s="4">
        <v>5</v>
      </c>
      <c r="C22" s="30"/>
      <c r="D22" s="31"/>
      <c r="E22" s="63"/>
      <c r="F22" s="31"/>
      <c r="G22" s="63"/>
      <c r="H22" s="29"/>
      <c r="I22" s="64"/>
      <c r="J22" s="59"/>
      <c r="K22" s="64"/>
      <c r="L22" s="59"/>
      <c r="M22" s="63"/>
      <c r="N22" s="20"/>
      <c r="O22" s="62"/>
    </row>
    <row r="23" spans="2:15" ht="16.5" customHeight="1">
      <c r="B23" s="5" t="s">
        <v>18</v>
      </c>
      <c r="C23" s="59"/>
      <c r="D23" s="31" t="s">
        <v>44</v>
      </c>
      <c r="E23" s="63" t="s">
        <v>46</v>
      </c>
      <c r="F23" s="31" t="s">
        <v>44</v>
      </c>
      <c r="G23" s="63" t="s">
        <v>46</v>
      </c>
      <c r="H23" s="29" t="s">
        <v>61</v>
      </c>
      <c r="I23" s="64" t="s">
        <v>45</v>
      </c>
      <c r="J23" s="59"/>
      <c r="K23" s="64" t="s">
        <v>45</v>
      </c>
      <c r="L23" s="59"/>
      <c r="M23" s="63" t="s">
        <v>46</v>
      </c>
      <c r="N23" s="59"/>
      <c r="O23" s="62" t="s">
        <v>48</v>
      </c>
    </row>
    <row r="24" spans="2:15" ht="16.5" customHeight="1">
      <c r="B24" s="4">
        <v>6</v>
      </c>
      <c r="C24" s="59"/>
      <c r="D24" s="31"/>
      <c r="E24" s="63"/>
      <c r="F24" s="31"/>
      <c r="G24" s="63"/>
      <c r="H24" s="29"/>
      <c r="I24" s="64"/>
      <c r="J24" s="59"/>
      <c r="K24" s="64"/>
      <c r="L24" s="59"/>
      <c r="M24" s="63"/>
      <c r="N24" s="59"/>
      <c r="O24" s="62"/>
    </row>
    <row r="25" spans="2:15" ht="16.5" customHeight="1">
      <c r="B25" s="5" t="s">
        <v>17</v>
      </c>
      <c r="C25" s="59"/>
      <c r="D25" s="59"/>
      <c r="E25" s="62" t="s">
        <v>48</v>
      </c>
      <c r="F25" s="31" t="s">
        <v>44</v>
      </c>
      <c r="G25" s="63" t="s">
        <v>46</v>
      </c>
      <c r="H25" s="59"/>
      <c r="I25" s="63" t="s">
        <v>46</v>
      </c>
      <c r="J25" s="59"/>
      <c r="K25" s="62" t="s">
        <v>48</v>
      </c>
      <c r="L25" s="59"/>
      <c r="M25" s="62" t="s">
        <v>48</v>
      </c>
      <c r="N25" s="59"/>
      <c r="O25" s="62" t="s">
        <v>48</v>
      </c>
    </row>
    <row r="26" spans="2:15" ht="16.5" customHeight="1">
      <c r="B26" s="4">
        <v>7</v>
      </c>
      <c r="C26" s="59"/>
      <c r="D26" s="59"/>
      <c r="E26" s="62"/>
      <c r="F26" s="31"/>
      <c r="G26" s="63"/>
      <c r="H26" s="59"/>
      <c r="I26" s="63"/>
      <c r="J26" s="59"/>
      <c r="K26" s="62"/>
      <c r="L26" s="59"/>
      <c r="M26" s="62"/>
      <c r="N26" s="59"/>
      <c r="O26" s="62"/>
    </row>
    <row r="27" spans="2:15" ht="16.5" customHeight="1">
      <c r="B27" s="5" t="s">
        <v>16</v>
      </c>
      <c r="C27" s="59"/>
      <c r="D27" s="59"/>
      <c r="E27" s="62" t="s">
        <v>48</v>
      </c>
      <c r="F27" s="31" t="s">
        <v>44</v>
      </c>
      <c r="G27" s="63" t="s">
        <v>46</v>
      </c>
      <c r="H27" s="59"/>
      <c r="I27" s="63" t="s">
        <v>46</v>
      </c>
      <c r="J27" s="59"/>
      <c r="K27" s="62" t="s">
        <v>48</v>
      </c>
      <c r="L27" s="59"/>
      <c r="M27" s="62" t="s">
        <v>48</v>
      </c>
      <c r="N27" s="59"/>
      <c r="O27" s="59"/>
    </row>
    <row r="28" spans="2:15" ht="16.5" customHeight="1">
      <c r="B28" s="4">
        <v>8</v>
      </c>
      <c r="C28" s="59"/>
      <c r="D28" s="59"/>
      <c r="E28" s="62"/>
      <c r="F28" s="31"/>
      <c r="G28" s="63"/>
      <c r="H28" s="59"/>
      <c r="I28" s="63"/>
      <c r="J28" s="59"/>
      <c r="K28" s="62"/>
      <c r="L28" s="59"/>
      <c r="M28" s="62"/>
      <c r="N28" s="59"/>
      <c r="O28" s="59"/>
    </row>
    <row r="29" spans="2:15" ht="16.5" customHeight="1">
      <c r="B29" s="5" t="s">
        <v>15</v>
      </c>
      <c r="C29" s="59"/>
      <c r="D29" s="59"/>
      <c r="E29" s="62" t="s">
        <v>48</v>
      </c>
      <c r="F29" s="59"/>
      <c r="G29" s="29" t="s">
        <v>60</v>
      </c>
      <c r="H29" s="59"/>
      <c r="I29" s="63" t="s">
        <v>46</v>
      </c>
      <c r="J29" s="59"/>
      <c r="K29" s="62" t="s">
        <v>48</v>
      </c>
      <c r="L29" s="59"/>
      <c r="M29" s="62" t="s">
        <v>48</v>
      </c>
      <c r="N29" s="59"/>
      <c r="O29" s="59"/>
    </row>
    <row r="30" spans="2:15" ht="16.5" customHeight="1">
      <c r="B30" s="4">
        <v>9</v>
      </c>
      <c r="C30" s="59"/>
      <c r="D30" s="59"/>
      <c r="E30" s="62"/>
      <c r="F30" s="59"/>
      <c r="G30" s="29"/>
      <c r="H30" s="59"/>
      <c r="I30" s="63"/>
      <c r="J30" s="59"/>
      <c r="K30" s="62"/>
      <c r="L30" s="59"/>
      <c r="M30" s="62"/>
      <c r="N30" s="59"/>
      <c r="O30" s="59"/>
    </row>
    <row r="31" spans="2:15" ht="16.5" customHeight="1">
      <c r="B31" s="5" t="s">
        <v>14</v>
      </c>
      <c r="C31" s="59"/>
      <c r="D31" s="59"/>
      <c r="E31" s="59"/>
      <c r="F31" s="59"/>
      <c r="G31" s="29" t="s">
        <v>60</v>
      </c>
      <c r="H31" s="59"/>
      <c r="I31" s="29" t="s">
        <v>60</v>
      </c>
      <c r="J31" s="59"/>
      <c r="K31" s="29" t="s">
        <v>62</v>
      </c>
      <c r="L31" s="59"/>
      <c r="M31" s="59"/>
      <c r="N31" s="59"/>
      <c r="O31" s="59"/>
    </row>
    <row r="32" spans="2:15" ht="16.5" customHeight="1">
      <c r="B32" s="4">
        <v>10</v>
      </c>
      <c r="C32" s="59"/>
      <c r="D32" s="59"/>
      <c r="E32" s="59"/>
      <c r="F32" s="59"/>
      <c r="G32" s="29"/>
      <c r="H32" s="59"/>
      <c r="I32" s="29"/>
      <c r="J32" s="59"/>
      <c r="K32" s="29"/>
      <c r="L32" s="59"/>
      <c r="M32" s="59"/>
      <c r="N32" s="59"/>
      <c r="O32" s="59"/>
    </row>
    <row r="33" spans="2:26" ht="16.5" customHeight="1">
      <c r="B33" s="5" t="s">
        <v>13</v>
      </c>
      <c r="C33" s="60"/>
      <c r="D33" s="60"/>
      <c r="E33" s="60"/>
      <c r="F33" s="60"/>
      <c r="G33" s="47"/>
      <c r="H33" s="47"/>
      <c r="I33" s="29" t="s">
        <v>60</v>
      </c>
      <c r="J33" s="60"/>
      <c r="K33" s="29" t="s">
        <v>62</v>
      </c>
      <c r="L33" s="60"/>
      <c r="M33" s="60"/>
      <c r="N33" s="60"/>
      <c r="O33" s="60"/>
    </row>
    <row r="34" spans="2:26" ht="16.5" customHeight="1">
      <c r="B34" s="4">
        <v>11</v>
      </c>
      <c r="C34" s="61"/>
      <c r="D34" s="61"/>
      <c r="E34" s="61"/>
      <c r="F34" s="61"/>
      <c r="G34" s="48"/>
      <c r="H34" s="48"/>
      <c r="I34" s="29"/>
      <c r="J34" s="61"/>
      <c r="K34" s="29"/>
      <c r="L34" s="61"/>
      <c r="M34" s="61"/>
      <c r="N34" s="61"/>
      <c r="O34" s="61"/>
    </row>
    <row r="35" spans="2:26" ht="16.5" customHeight="1">
      <c r="B35" s="5" t="s">
        <v>173</v>
      </c>
      <c r="C35" s="59"/>
      <c r="D35" s="59"/>
      <c r="E35" s="59"/>
      <c r="F35" s="59"/>
      <c r="G35" s="59"/>
      <c r="H35" s="60"/>
      <c r="I35" s="29" t="s">
        <v>62</v>
      </c>
      <c r="J35" s="59"/>
      <c r="K35" s="29" t="s">
        <v>62</v>
      </c>
      <c r="L35" s="59"/>
      <c r="M35" s="59"/>
      <c r="N35" s="59"/>
      <c r="O35" s="59"/>
    </row>
    <row r="36" spans="2:26" ht="16.5" customHeight="1">
      <c r="B36" s="4">
        <v>12</v>
      </c>
      <c r="C36" s="59"/>
      <c r="D36" s="59"/>
      <c r="E36" s="59"/>
      <c r="F36" s="59"/>
      <c r="G36" s="59"/>
      <c r="H36" s="61"/>
      <c r="I36" s="29"/>
      <c r="J36" s="59"/>
      <c r="K36" s="29"/>
      <c r="L36" s="59"/>
      <c r="M36" s="59"/>
      <c r="N36" s="59"/>
      <c r="O36" s="59"/>
    </row>
    <row r="37" spans="2:26" ht="16.5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</row>
    <row r="38" spans="2:2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W38" s="2"/>
      <c r="X38" s="2"/>
      <c r="Y38" s="2"/>
      <c r="Z38" s="2"/>
    </row>
    <row r="39" spans="2:26" s="14" customFormat="1" ht="24.95" customHeight="1">
      <c r="B39" s="16" t="s">
        <v>32</v>
      </c>
      <c r="C39" s="16" t="s">
        <v>33</v>
      </c>
      <c r="D39" s="52" t="s">
        <v>12</v>
      </c>
      <c r="E39" s="53"/>
      <c r="F39" s="53"/>
      <c r="G39" s="53"/>
      <c r="H39" s="53"/>
      <c r="I39" s="54"/>
      <c r="J39" s="52" t="s">
        <v>11</v>
      </c>
      <c r="K39" s="53"/>
      <c r="L39" s="54"/>
      <c r="M39" s="16" t="s">
        <v>32</v>
      </c>
      <c r="N39" s="16" t="s">
        <v>33</v>
      </c>
      <c r="O39" s="17" t="s">
        <v>10</v>
      </c>
    </row>
    <row r="40" spans="2:26" ht="20.25">
      <c r="B40" s="19" t="s">
        <v>47</v>
      </c>
      <c r="C40" s="12"/>
      <c r="D40" s="49" t="s">
        <v>49</v>
      </c>
      <c r="E40" s="50"/>
      <c r="F40" s="50"/>
      <c r="G40" s="50"/>
      <c r="H40" s="50"/>
      <c r="I40" s="51"/>
      <c r="J40" s="49" t="s">
        <v>50</v>
      </c>
      <c r="K40" s="50"/>
      <c r="L40" s="50"/>
      <c r="M40" s="15">
        <f>COUNTIF($C$13:$O$36,B40)</f>
        <v>10</v>
      </c>
      <c r="N40" s="15">
        <f>COUNTIF($C$13:$O$36,C40)</f>
        <v>0</v>
      </c>
      <c r="O40" s="15">
        <f>M40+N40</f>
        <v>10</v>
      </c>
    </row>
    <row r="41" spans="2:26" ht="20.25">
      <c r="B41" s="19" t="s">
        <v>44</v>
      </c>
      <c r="C41" s="12"/>
      <c r="D41" s="49" t="s">
        <v>51</v>
      </c>
      <c r="E41" s="50"/>
      <c r="F41" s="50"/>
      <c r="G41" s="50"/>
      <c r="H41" s="50"/>
      <c r="I41" s="51"/>
      <c r="J41" s="49" t="s">
        <v>7</v>
      </c>
      <c r="K41" s="50"/>
      <c r="L41" s="50"/>
      <c r="M41" s="15">
        <f t="shared" ref="M41:N44" si="0">COUNTIF($C$13:$O$36,B41)</f>
        <v>10</v>
      </c>
      <c r="N41" s="15">
        <f t="shared" si="0"/>
        <v>0</v>
      </c>
      <c r="O41" s="15">
        <f>M41+N41</f>
        <v>10</v>
      </c>
    </row>
    <row r="42" spans="2:26" ht="23.25">
      <c r="B42" s="19" t="s">
        <v>45</v>
      </c>
      <c r="C42" s="13" t="s">
        <v>57</v>
      </c>
      <c r="D42" s="56" t="s">
        <v>52</v>
      </c>
      <c r="E42" s="57"/>
      <c r="F42" s="57"/>
      <c r="G42" s="57"/>
      <c r="H42" s="57"/>
      <c r="I42" s="58"/>
      <c r="J42" s="49" t="s">
        <v>53</v>
      </c>
      <c r="K42" s="50"/>
      <c r="L42" s="51"/>
      <c r="M42" s="15">
        <f>COUNTIF($C$13:$O$36,B42)</f>
        <v>16</v>
      </c>
      <c r="N42" s="15">
        <f t="shared" si="0"/>
        <v>4</v>
      </c>
      <c r="O42" s="15">
        <f>M42+N42</f>
        <v>20</v>
      </c>
    </row>
    <row r="43" spans="2:26" ht="23.25">
      <c r="B43" s="19" t="s">
        <v>46</v>
      </c>
      <c r="C43" s="12" t="s">
        <v>58</v>
      </c>
      <c r="D43" s="49" t="s">
        <v>54</v>
      </c>
      <c r="E43" s="50"/>
      <c r="F43" s="50"/>
      <c r="G43" s="50"/>
      <c r="H43" s="50"/>
      <c r="I43" s="51"/>
      <c r="J43" s="49" t="s">
        <v>53</v>
      </c>
      <c r="K43" s="50"/>
      <c r="L43" s="51"/>
      <c r="M43" s="15">
        <f t="shared" si="0"/>
        <v>16</v>
      </c>
      <c r="N43" s="15">
        <f t="shared" si="0"/>
        <v>4</v>
      </c>
      <c r="O43" s="15">
        <f>M43+N43</f>
        <v>20</v>
      </c>
    </row>
    <row r="44" spans="2:26" ht="23.25">
      <c r="B44" s="19" t="s">
        <v>48</v>
      </c>
      <c r="C44" s="12" t="s">
        <v>59</v>
      </c>
      <c r="D44" s="49" t="s">
        <v>55</v>
      </c>
      <c r="E44" s="50"/>
      <c r="F44" s="50"/>
      <c r="G44" s="50"/>
      <c r="H44" s="50"/>
      <c r="I44" s="51"/>
      <c r="J44" s="49" t="s">
        <v>53</v>
      </c>
      <c r="K44" s="50"/>
      <c r="L44" s="51"/>
      <c r="M44" s="15">
        <f t="shared" si="0"/>
        <v>16</v>
      </c>
      <c r="N44" s="15">
        <f t="shared" si="0"/>
        <v>4</v>
      </c>
      <c r="O44" s="15">
        <f>M44+N44</f>
        <v>20</v>
      </c>
    </row>
    <row r="45" spans="2:26" ht="15" customHeight="1">
      <c r="B45" s="2"/>
    </row>
  </sheetData>
  <mergeCells count="175">
    <mergeCell ref="H3:K5"/>
    <mergeCell ref="L3:O5"/>
    <mergeCell ref="H6:K8"/>
    <mergeCell ref="L6:O8"/>
    <mergeCell ref="B10:B12"/>
    <mergeCell ref="D10:G10"/>
    <mergeCell ref="H10:K10"/>
    <mergeCell ref="L10:O10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O13:O14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O19:O20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L21:L22"/>
    <mergeCell ref="M21:M22"/>
    <mergeCell ref="N23:N2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K25:K26"/>
    <mergeCell ref="L25:L26"/>
    <mergeCell ref="M25:M26"/>
    <mergeCell ref="N25:N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E27:E28"/>
    <mergeCell ref="F27:F28"/>
    <mergeCell ref="G27:G28"/>
    <mergeCell ref="H27:H28"/>
    <mergeCell ref="I27:I28"/>
    <mergeCell ref="J27:J28"/>
    <mergeCell ref="K27:K28"/>
    <mergeCell ref="L23:L24"/>
    <mergeCell ref="M23:M24"/>
    <mergeCell ref="C35:C36"/>
    <mergeCell ref="D35:D36"/>
    <mergeCell ref="E35:E36"/>
    <mergeCell ref="F35:F36"/>
    <mergeCell ref="G35:G36"/>
    <mergeCell ref="N27:N28"/>
    <mergeCell ref="L27:L28"/>
    <mergeCell ref="M27:M28"/>
    <mergeCell ref="O27:O28"/>
    <mergeCell ref="C29:C30"/>
    <mergeCell ref="D29:D30"/>
    <mergeCell ref="E29:E30"/>
    <mergeCell ref="F29:F30"/>
    <mergeCell ref="G29:G30"/>
    <mergeCell ref="H29:H30"/>
    <mergeCell ref="I29:I30"/>
    <mergeCell ref="N29:N30"/>
    <mergeCell ref="J29:J30"/>
    <mergeCell ref="K29:K30"/>
    <mergeCell ref="L29:L30"/>
    <mergeCell ref="M29:M30"/>
    <mergeCell ref="O29:O30"/>
    <mergeCell ref="C27:C28"/>
    <mergeCell ref="D27:D28"/>
    <mergeCell ref="C33:C34"/>
    <mergeCell ref="D33:D34"/>
    <mergeCell ref="E33:E34"/>
    <mergeCell ref="F33:F34"/>
    <mergeCell ref="G33:G34"/>
    <mergeCell ref="J33:J34"/>
    <mergeCell ref="H33:H34"/>
    <mergeCell ref="I33:I34"/>
    <mergeCell ref="C31:C32"/>
    <mergeCell ref="D31:D32"/>
    <mergeCell ref="E31:E32"/>
    <mergeCell ref="F31:F32"/>
    <mergeCell ref="G31:G32"/>
    <mergeCell ref="K35:K36"/>
    <mergeCell ref="L35:L36"/>
    <mergeCell ref="M35:M36"/>
    <mergeCell ref="N35:N36"/>
    <mergeCell ref="O35:O36"/>
    <mergeCell ref="D39:I39"/>
    <mergeCell ref="J39:L39"/>
    <mergeCell ref="N31:N32"/>
    <mergeCell ref="O31:O32"/>
    <mergeCell ref="K31:K32"/>
    <mergeCell ref="L31:L32"/>
    <mergeCell ref="M31:M32"/>
    <mergeCell ref="K33:K34"/>
    <mergeCell ref="L33:L34"/>
    <mergeCell ref="M33:M34"/>
    <mergeCell ref="N33:N34"/>
    <mergeCell ref="O33:O34"/>
    <mergeCell ref="H35:H36"/>
    <mergeCell ref="I35:I36"/>
    <mergeCell ref="J35:J36"/>
    <mergeCell ref="H31:H32"/>
    <mergeCell ref="I31:I32"/>
    <mergeCell ref="J31:J32"/>
    <mergeCell ref="D43:I43"/>
    <mergeCell ref="J43:L43"/>
    <mergeCell ref="D44:I44"/>
    <mergeCell ref="J44:L44"/>
    <mergeCell ref="D40:I40"/>
    <mergeCell ref="J40:L40"/>
    <mergeCell ref="D41:I41"/>
    <mergeCell ref="J41:L41"/>
    <mergeCell ref="D42:I42"/>
    <mergeCell ref="J42:L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7"/>
  <sheetViews>
    <sheetView zoomScale="60" zoomScaleNormal="60" workbookViewId="0">
      <selection activeCell="S24" sqref="S24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78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>
      <c r="B13" s="6" t="s">
        <v>23</v>
      </c>
      <c r="C13" s="30" t="s">
        <v>63</v>
      </c>
      <c r="D13" s="63" t="s">
        <v>64</v>
      </c>
      <c r="E13" s="31" t="s">
        <v>65</v>
      </c>
      <c r="F13" s="63" t="s">
        <v>64</v>
      </c>
      <c r="G13" s="69" t="s">
        <v>66</v>
      </c>
      <c r="H13" s="29" t="s">
        <v>86</v>
      </c>
      <c r="I13" s="69" t="s">
        <v>66</v>
      </c>
      <c r="J13" s="63" t="s">
        <v>64</v>
      </c>
      <c r="K13" s="65" t="s">
        <v>67</v>
      </c>
      <c r="L13" s="65" t="s">
        <v>67</v>
      </c>
      <c r="M13" s="63" t="s">
        <v>64</v>
      </c>
      <c r="N13" s="31" t="s">
        <v>65</v>
      </c>
    </row>
    <row r="14" spans="2:14" ht="15" customHeight="1">
      <c r="B14" s="4">
        <v>1</v>
      </c>
      <c r="C14" s="30"/>
      <c r="D14" s="63"/>
      <c r="E14" s="31"/>
      <c r="F14" s="63"/>
      <c r="G14" s="69"/>
      <c r="H14" s="29"/>
      <c r="I14" s="69"/>
      <c r="J14" s="63"/>
      <c r="K14" s="65"/>
      <c r="L14" s="65"/>
      <c r="M14" s="63"/>
      <c r="N14" s="31"/>
    </row>
    <row r="15" spans="2:14" ht="16.5" customHeight="1">
      <c r="B15" s="5" t="s">
        <v>22</v>
      </c>
      <c r="C15" s="30" t="s">
        <v>63</v>
      </c>
      <c r="D15" s="63" t="s">
        <v>64</v>
      </c>
      <c r="E15" s="31" t="s">
        <v>65</v>
      </c>
      <c r="F15" s="63" t="s">
        <v>64</v>
      </c>
      <c r="G15" s="69" t="s">
        <v>66</v>
      </c>
      <c r="H15" s="29" t="s">
        <v>86</v>
      </c>
      <c r="I15" s="69" t="s">
        <v>66</v>
      </c>
      <c r="J15" s="63" t="s">
        <v>64</v>
      </c>
      <c r="K15" s="65" t="s">
        <v>67</v>
      </c>
      <c r="L15" s="65" t="s">
        <v>67</v>
      </c>
      <c r="M15" s="63" t="s">
        <v>64</v>
      </c>
      <c r="N15" s="31" t="s">
        <v>65</v>
      </c>
    </row>
    <row r="16" spans="2:14" ht="15" customHeight="1">
      <c r="B16" s="4">
        <v>2</v>
      </c>
      <c r="C16" s="30"/>
      <c r="D16" s="63"/>
      <c r="E16" s="31"/>
      <c r="F16" s="63"/>
      <c r="G16" s="69"/>
      <c r="H16" s="29"/>
      <c r="I16" s="69"/>
      <c r="J16" s="63"/>
      <c r="K16" s="65"/>
      <c r="L16" s="65"/>
      <c r="M16" s="63"/>
      <c r="N16" s="31"/>
    </row>
    <row r="17" spans="2:14" ht="16.5" customHeight="1">
      <c r="B17" s="5" t="s">
        <v>21</v>
      </c>
      <c r="C17" s="30" t="s">
        <v>63</v>
      </c>
      <c r="D17" s="63" t="s">
        <v>64</v>
      </c>
      <c r="E17" s="31" t="s">
        <v>65</v>
      </c>
      <c r="F17" s="63" t="s">
        <v>64</v>
      </c>
      <c r="G17" s="69" t="s">
        <v>66</v>
      </c>
      <c r="H17" s="29" t="s">
        <v>86</v>
      </c>
      <c r="I17" s="69" t="s">
        <v>66</v>
      </c>
      <c r="J17" s="63" t="s">
        <v>64</v>
      </c>
      <c r="K17" s="65" t="s">
        <v>67</v>
      </c>
      <c r="L17" s="65" t="s">
        <v>67</v>
      </c>
      <c r="M17" s="63" t="s">
        <v>64</v>
      </c>
      <c r="N17" s="31" t="s">
        <v>65</v>
      </c>
    </row>
    <row r="18" spans="2:14" ht="16.5" customHeight="1">
      <c r="B18" s="4">
        <v>3</v>
      </c>
      <c r="C18" s="30"/>
      <c r="D18" s="63"/>
      <c r="E18" s="31"/>
      <c r="F18" s="63"/>
      <c r="G18" s="69"/>
      <c r="H18" s="29"/>
      <c r="I18" s="69"/>
      <c r="J18" s="63"/>
      <c r="K18" s="65"/>
      <c r="L18" s="65"/>
      <c r="M18" s="63"/>
      <c r="N18" s="31"/>
    </row>
    <row r="19" spans="2:14" ht="16.5" customHeight="1">
      <c r="B19" s="5" t="s">
        <v>20</v>
      </c>
      <c r="C19" s="30" t="s">
        <v>63</v>
      </c>
      <c r="D19" s="63" t="s">
        <v>64</v>
      </c>
      <c r="E19" s="31" t="s">
        <v>65</v>
      </c>
      <c r="F19" s="63" t="s">
        <v>64</v>
      </c>
      <c r="G19" s="69" t="s">
        <v>66</v>
      </c>
      <c r="H19" s="29" t="s">
        <v>86</v>
      </c>
      <c r="I19" s="69" t="s">
        <v>66</v>
      </c>
      <c r="J19" s="63" t="s">
        <v>64</v>
      </c>
      <c r="K19" s="64" t="s">
        <v>68</v>
      </c>
      <c r="L19" s="65" t="s">
        <v>67</v>
      </c>
      <c r="M19" s="63" t="s">
        <v>64</v>
      </c>
      <c r="N19" s="31" t="s">
        <v>65</v>
      </c>
    </row>
    <row r="20" spans="2:14" ht="16.5" customHeight="1">
      <c r="B20" s="4">
        <v>4</v>
      </c>
      <c r="C20" s="30"/>
      <c r="D20" s="63"/>
      <c r="E20" s="31"/>
      <c r="F20" s="63"/>
      <c r="G20" s="69"/>
      <c r="H20" s="29"/>
      <c r="I20" s="69"/>
      <c r="J20" s="63"/>
      <c r="K20" s="64"/>
      <c r="L20" s="65"/>
      <c r="M20" s="63"/>
      <c r="N20" s="31"/>
    </row>
    <row r="21" spans="2:14" ht="16.5" customHeight="1">
      <c r="B21" s="5" t="s">
        <v>19</v>
      </c>
      <c r="C21" s="30" t="s">
        <v>63</v>
      </c>
      <c r="D21" s="63" t="s">
        <v>64</v>
      </c>
      <c r="E21" s="30" t="s">
        <v>63</v>
      </c>
      <c r="F21" s="63" t="s">
        <v>64</v>
      </c>
      <c r="G21" s="69" t="s">
        <v>66</v>
      </c>
      <c r="H21" s="29" t="s">
        <v>85</v>
      </c>
      <c r="I21" s="69" t="s">
        <v>66</v>
      </c>
      <c r="J21" s="63" t="s">
        <v>64</v>
      </c>
      <c r="K21" s="64" t="s">
        <v>68</v>
      </c>
      <c r="L21" s="65" t="s">
        <v>67</v>
      </c>
      <c r="M21" s="63" t="s">
        <v>64</v>
      </c>
      <c r="N21" s="30" t="s">
        <v>63</v>
      </c>
    </row>
    <row r="22" spans="2:14" ht="16.5" customHeight="1">
      <c r="B22" s="4">
        <v>5</v>
      </c>
      <c r="C22" s="30"/>
      <c r="D22" s="63"/>
      <c r="E22" s="30"/>
      <c r="F22" s="63"/>
      <c r="G22" s="69"/>
      <c r="H22" s="29"/>
      <c r="I22" s="69"/>
      <c r="J22" s="63"/>
      <c r="K22" s="64"/>
      <c r="L22" s="65"/>
      <c r="M22" s="63"/>
      <c r="N22" s="30"/>
    </row>
    <row r="23" spans="2:14" ht="16.5" customHeight="1">
      <c r="B23" s="5" t="s">
        <v>18</v>
      </c>
      <c r="C23" s="64" t="s">
        <v>68</v>
      </c>
      <c r="D23" s="63" t="s">
        <v>64</v>
      </c>
      <c r="E23" s="30" t="s">
        <v>63</v>
      </c>
      <c r="F23" s="29" t="s">
        <v>84</v>
      </c>
      <c r="G23" s="29" t="s">
        <v>85</v>
      </c>
      <c r="H23" s="29" t="s">
        <v>85</v>
      </c>
      <c r="I23" s="64" t="s">
        <v>68</v>
      </c>
      <c r="J23" s="63" t="s">
        <v>64</v>
      </c>
      <c r="K23" s="64" t="s">
        <v>68</v>
      </c>
      <c r="L23" s="65" t="s">
        <v>67</v>
      </c>
      <c r="M23" s="63" t="s">
        <v>64</v>
      </c>
      <c r="N23" s="30" t="s">
        <v>63</v>
      </c>
    </row>
    <row r="24" spans="2:14" ht="16.5" customHeight="1">
      <c r="B24" s="4">
        <v>6</v>
      </c>
      <c r="C24" s="64"/>
      <c r="D24" s="63"/>
      <c r="E24" s="30"/>
      <c r="F24" s="29"/>
      <c r="G24" s="29"/>
      <c r="H24" s="29"/>
      <c r="I24" s="64"/>
      <c r="J24" s="63"/>
      <c r="K24" s="64"/>
      <c r="L24" s="65"/>
      <c r="M24" s="63"/>
      <c r="N24" s="30"/>
    </row>
    <row r="25" spans="2:14" ht="16.5" customHeight="1">
      <c r="B25" s="5" t="s">
        <v>17</v>
      </c>
      <c r="C25" s="64" t="s">
        <v>68</v>
      </c>
      <c r="D25" s="63" t="s">
        <v>64</v>
      </c>
      <c r="E25" s="30" t="s">
        <v>63</v>
      </c>
      <c r="F25" s="29" t="s">
        <v>84</v>
      </c>
      <c r="G25" s="29" t="s">
        <v>85</v>
      </c>
      <c r="H25" s="29" t="s">
        <v>84</v>
      </c>
      <c r="I25" s="64" t="s">
        <v>68</v>
      </c>
      <c r="J25" s="31" t="s">
        <v>65</v>
      </c>
      <c r="K25" s="30" t="s">
        <v>63</v>
      </c>
      <c r="L25" s="64" t="s">
        <v>68</v>
      </c>
      <c r="M25" s="64" t="s">
        <v>68</v>
      </c>
      <c r="N25" s="29"/>
    </row>
    <row r="26" spans="2:14" ht="16.5" customHeight="1">
      <c r="B26" s="4">
        <v>7</v>
      </c>
      <c r="C26" s="64"/>
      <c r="D26" s="63"/>
      <c r="E26" s="30"/>
      <c r="F26" s="29"/>
      <c r="G26" s="29"/>
      <c r="H26" s="29"/>
      <c r="I26" s="64"/>
      <c r="J26" s="31"/>
      <c r="K26" s="30"/>
      <c r="L26" s="64"/>
      <c r="M26" s="64"/>
      <c r="N26" s="29"/>
    </row>
    <row r="27" spans="2:14" ht="16.5" customHeight="1">
      <c r="B27" s="5" t="s">
        <v>16</v>
      </c>
      <c r="C27" s="64" t="s">
        <v>68</v>
      </c>
      <c r="D27" s="29" t="s">
        <v>83</v>
      </c>
      <c r="E27" s="30" t="s">
        <v>63</v>
      </c>
      <c r="F27" s="29" t="s">
        <v>84</v>
      </c>
      <c r="G27" s="29"/>
      <c r="H27" s="29" t="s">
        <v>84</v>
      </c>
      <c r="I27" s="64" t="s">
        <v>68</v>
      </c>
      <c r="J27" s="31" t="s">
        <v>65</v>
      </c>
      <c r="K27" s="30" t="s">
        <v>63</v>
      </c>
      <c r="L27" s="64" t="s">
        <v>68</v>
      </c>
      <c r="M27" s="64" t="s">
        <v>68</v>
      </c>
      <c r="N27" s="29"/>
    </row>
    <row r="28" spans="2:14" ht="16.5" customHeight="1">
      <c r="B28" s="4">
        <v>8</v>
      </c>
      <c r="C28" s="64"/>
      <c r="D28" s="29"/>
      <c r="E28" s="30"/>
      <c r="F28" s="29"/>
      <c r="G28" s="29"/>
      <c r="H28" s="29"/>
      <c r="I28" s="64"/>
      <c r="J28" s="31"/>
      <c r="K28" s="30"/>
      <c r="L28" s="64"/>
      <c r="M28" s="64"/>
      <c r="N28" s="29"/>
    </row>
    <row r="29" spans="2:14" ht="16.5" customHeight="1">
      <c r="B29" s="5" t="s">
        <v>15</v>
      </c>
      <c r="C29" s="64" t="s">
        <v>68</v>
      </c>
      <c r="D29" s="29" t="s">
        <v>83</v>
      </c>
      <c r="E29" s="65" t="s">
        <v>67</v>
      </c>
      <c r="F29" s="29"/>
      <c r="G29" s="29"/>
      <c r="H29" s="29" t="s">
        <v>84</v>
      </c>
      <c r="I29" s="64" t="s">
        <v>68</v>
      </c>
      <c r="J29" s="29" t="s">
        <v>83</v>
      </c>
      <c r="K29" s="30" t="s">
        <v>63</v>
      </c>
      <c r="L29" s="64" t="s">
        <v>68</v>
      </c>
      <c r="M29" s="64" t="s">
        <v>68</v>
      </c>
      <c r="N29" s="29"/>
    </row>
    <row r="30" spans="2:14" ht="16.5" customHeight="1">
      <c r="B30" s="4">
        <v>9</v>
      </c>
      <c r="C30" s="64"/>
      <c r="D30" s="29"/>
      <c r="E30" s="65"/>
      <c r="F30" s="29"/>
      <c r="G30" s="29"/>
      <c r="H30" s="29"/>
      <c r="I30" s="64"/>
      <c r="J30" s="29"/>
      <c r="K30" s="30"/>
      <c r="L30" s="64"/>
      <c r="M30" s="64"/>
      <c r="N30" s="29"/>
    </row>
    <row r="31" spans="2:14" ht="16.5" customHeight="1">
      <c r="B31" s="5" t="s">
        <v>14</v>
      </c>
      <c r="C31" s="64" t="s">
        <v>68</v>
      </c>
      <c r="D31" s="29"/>
      <c r="E31" s="65" t="s">
        <v>67</v>
      </c>
      <c r="F31" s="29"/>
      <c r="G31" s="29"/>
      <c r="H31" s="29"/>
      <c r="I31" s="64" t="s">
        <v>68</v>
      </c>
      <c r="J31" s="29" t="s">
        <v>83</v>
      </c>
      <c r="K31" s="30" t="s">
        <v>63</v>
      </c>
      <c r="L31" s="64" t="s">
        <v>68</v>
      </c>
      <c r="M31" s="64" t="s">
        <v>68</v>
      </c>
      <c r="N31" s="29"/>
    </row>
    <row r="32" spans="2:14" ht="16.5" customHeight="1">
      <c r="B32" s="4">
        <v>10</v>
      </c>
      <c r="C32" s="64"/>
      <c r="D32" s="29"/>
      <c r="E32" s="65"/>
      <c r="F32" s="29"/>
      <c r="G32" s="29"/>
      <c r="H32" s="29"/>
      <c r="I32" s="64"/>
      <c r="J32" s="29"/>
      <c r="K32" s="30"/>
      <c r="L32" s="64"/>
      <c r="M32" s="64"/>
      <c r="N32" s="29"/>
    </row>
    <row r="33" spans="2:24" ht="16.5" customHeight="1">
      <c r="B33" s="5" t="s">
        <v>13</v>
      </c>
      <c r="C33" s="47"/>
      <c r="D33" s="47"/>
      <c r="E33" s="65" t="s">
        <v>67</v>
      </c>
      <c r="F33" s="47"/>
      <c r="G33" s="47"/>
      <c r="H33" s="29"/>
      <c r="I33" s="64" t="s">
        <v>68</v>
      </c>
      <c r="J33" s="29" t="s">
        <v>83</v>
      </c>
      <c r="K33" s="30" t="s">
        <v>63</v>
      </c>
      <c r="L33" s="64" t="s">
        <v>68</v>
      </c>
      <c r="M33" s="64" t="s">
        <v>68</v>
      </c>
      <c r="N33" s="47"/>
    </row>
    <row r="34" spans="2:24" ht="16.5" customHeight="1">
      <c r="B34" s="4">
        <v>11</v>
      </c>
      <c r="C34" s="48"/>
      <c r="D34" s="48"/>
      <c r="E34" s="65"/>
      <c r="F34" s="48"/>
      <c r="G34" s="48"/>
      <c r="H34" s="29"/>
      <c r="I34" s="64"/>
      <c r="J34" s="29"/>
      <c r="K34" s="30"/>
      <c r="L34" s="64"/>
      <c r="M34" s="64"/>
      <c r="N34" s="48"/>
    </row>
    <row r="35" spans="2:24" ht="16.5" customHeight="1">
      <c r="B35" s="5" t="s">
        <v>173</v>
      </c>
      <c r="C35" s="29"/>
      <c r="D35" s="29"/>
      <c r="E35" s="65" t="s">
        <v>67</v>
      </c>
      <c r="F35" s="29"/>
      <c r="G35" s="47"/>
      <c r="H35" s="29"/>
      <c r="I35" s="65" t="s">
        <v>67</v>
      </c>
      <c r="J35" s="29" t="s">
        <v>83</v>
      </c>
      <c r="K35" s="29"/>
      <c r="L35" s="29"/>
      <c r="M35" s="29"/>
      <c r="N35" s="29"/>
    </row>
    <row r="36" spans="2:24" ht="16.5" customHeight="1">
      <c r="B36" s="4">
        <v>12</v>
      </c>
      <c r="C36" s="29"/>
      <c r="D36" s="29"/>
      <c r="E36" s="65"/>
      <c r="F36" s="29"/>
      <c r="G36" s="48"/>
      <c r="H36" s="29"/>
      <c r="I36" s="65"/>
      <c r="J36" s="29"/>
      <c r="K36" s="29"/>
      <c r="L36" s="29"/>
      <c r="M36" s="29"/>
      <c r="N36" s="29"/>
    </row>
    <row r="37" spans="2:24" ht="16.5" customHeight="1">
      <c r="B37" s="5" t="s">
        <v>174</v>
      </c>
      <c r="C37" s="29"/>
      <c r="D37" s="29"/>
      <c r="E37" s="65" t="s">
        <v>67</v>
      </c>
      <c r="F37" s="29"/>
      <c r="G37" s="47"/>
      <c r="H37" s="29"/>
      <c r="I37" s="65" t="s">
        <v>67</v>
      </c>
      <c r="J37" s="29"/>
      <c r="K37" s="29"/>
      <c r="L37" s="29"/>
      <c r="M37" s="29"/>
      <c r="N37" s="29"/>
    </row>
    <row r="38" spans="2:24" ht="16.5" customHeight="1">
      <c r="B38" s="4">
        <v>13</v>
      </c>
      <c r="C38" s="29"/>
      <c r="D38" s="29"/>
      <c r="E38" s="65"/>
      <c r="F38" s="29"/>
      <c r="G38" s="48"/>
      <c r="H38" s="29"/>
      <c r="I38" s="65"/>
      <c r="J38" s="29"/>
      <c r="K38" s="29"/>
      <c r="L38" s="29"/>
      <c r="M38" s="29"/>
      <c r="N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7" t="s">
        <v>10</v>
      </c>
    </row>
    <row r="42" spans="2:24" ht="20.25">
      <c r="B42" s="12" t="s">
        <v>65</v>
      </c>
      <c r="C42" s="12"/>
      <c r="D42" s="49" t="s">
        <v>69</v>
      </c>
      <c r="E42" s="50"/>
      <c r="F42" s="50"/>
      <c r="G42" s="50"/>
      <c r="H42" s="50"/>
      <c r="I42" s="51"/>
      <c r="J42" s="49" t="s">
        <v>70</v>
      </c>
      <c r="K42" s="50"/>
      <c r="L42" s="50"/>
      <c r="M42" s="15">
        <f t="shared" ref="M42:N47" si="0">COUNTIF($C$13:$N$38,B42)</f>
        <v>10</v>
      </c>
      <c r="N42" s="15">
        <f t="shared" si="0"/>
        <v>0</v>
      </c>
      <c r="O42" s="15">
        <f t="shared" ref="O42:O47" si="1">M42+N42</f>
        <v>10</v>
      </c>
    </row>
    <row r="43" spans="2:24" ht="20.25">
      <c r="B43" s="12" t="s">
        <v>66</v>
      </c>
      <c r="C43" s="12"/>
      <c r="D43" s="49" t="s">
        <v>71</v>
      </c>
      <c r="E43" s="50"/>
      <c r="F43" s="50"/>
      <c r="G43" s="50"/>
      <c r="H43" s="50"/>
      <c r="I43" s="51"/>
      <c r="J43" s="49" t="s">
        <v>7</v>
      </c>
      <c r="K43" s="50"/>
      <c r="L43" s="50"/>
      <c r="M43" s="15">
        <f t="shared" si="0"/>
        <v>10</v>
      </c>
      <c r="N43" s="15">
        <f t="shared" si="0"/>
        <v>0</v>
      </c>
      <c r="O43" s="15">
        <f t="shared" si="1"/>
        <v>10</v>
      </c>
    </row>
    <row r="44" spans="2:24" ht="23.25">
      <c r="B44" s="12" t="s">
        <v>63</v>
      </c>
      <c r="C44" s="13" t="s">
        <v>79</v>
      </c>
      <c r="D44" s="56" t="s">
        <v>72</v>
      </c>
      <c r="E44" s="57"/>
      <c r="F44" s="57"/>
      <c r="G44" s="57"/>
      <c r="H44" s="57"/>
      <c r="I44" s="58"/>
      <c r="J44" s="49" t="s">
        <v>73</v>
      </c>
      <c r="K44" s="50"/>
      <c r="L44" s="51"/>
      <c r="M44" s="15">
        <f t="shared" si="0"/>
        <v>16</v>
      </c>
      <c r="N44" s="15">
        <f t="shared" si="0"/>
        <v>4</v>
      </c>
      <c r="O44" s="15">
        <f t="shared" si="1"/>
        <v>20</v>
      </c>
    </row>
    <row r="45" spans="2:24" ht="23.25">
      <c r="B45" s="12" t="s">
        <v>67</v>
      </c>
      <c r="C45" s="12" t="s">
        <v>80</v>
      </c>
      <c r="D45" s="49" t="s">
        <v>74</v>
      </c>
      <c r="E45" s="50"/>
      <c r="F45" s="50"/>
      <c r="G45" s="50"/>
      <c r="H45" s="50"/>
      <c r="I45" s="51"/>
      <c r="J45" s="49" t="s">
        <v>73</v>
      </c>
      <c r="K45" s="50"/>
      <c r="L45" s="51"/>
      <c r="M45" s="15">
        <f t="shared" si="0"/>
        <v>16</v>
      </c>
      <c r="N45" s="15">
        <f t="shared" si="0"/>
        <v>4</v>
      </c>
      <c r="O45" s="15">
        <f t="shared" si="1"/>
        <v>20</v>
      </c>
    </row>
    <row r="46" spans="2:24" ht="23.25">
      <c r="B46" s="12" t="s">
        <v>68</v>
      </c>
      <c r="C46" s="12" t="s">
        <v>81</v>
      </c>
      <c r="D46" s="66" t="s">
        <v>75</v>
      </c>
      <c r="E46" s="67"/>
      <c r="F46" s="67"/>
      <c r="G46" s="67"/>
      <c r="H46" s="67"/>
      <c r="I46" s="68"/>
      <c r="J46" s="49" t="s">
        <v>73</v>
      </c>
      <c r="K46" s="50"/>
      <c r="L46" s="51"/>
      <c r="M46" s="15">
        <f t="shared" si="0"/>
        <v>24</v>
      </c>
      <c r="N46" s="15">
        <f t="shared" si="0"/>
        <v>6</v>
      </c>
      <c r="O46" s="15">
        <f t="shared" si="1"/>
        <v>30</v>
      </c>
    </row>
    <row r="47" spans="2:24" ht="23.25">
      <c r="B47" s="12" t="s">
        <v>64</v>
      </c>
      <c r="C47" s="12" t="s">
        <v>82</v>
      </c>
      <c r="D47" s="49" t="s">
        <v>76</v>
      </c>
      <c r="E47" s="50"/>
      <c r="F47" s="50"/>
      <c r="G47" s="50"/>
      <c r="H47" s="50"/>
      <c r="I47" s="51"/>
      <c r="J47" s="49" t="s">
        <v>77</v>
      </c>
      <c r="K47" s="50"/>
      <c r="L47" s="51"/>
      <c r="M47" s="15">
        <f t="shared" si="0"/>
        <v>24</v>
      </c>
      <c r="N47" s="15">
        <f t="shared" si="0"/>
        <v>6</v>
      </c>
      <c r="O47" s="15">
        <f t="shared" si="1"/>
        <v>30</v>
      </c>
    </row>
  </sheetData>
  <mergeCells count="178">
    <mergeCell ref="H3:K5"/>
    <mergeCell ref="H6:K8"/>
    <mergeCell ref="B10:B12"/>
    <mergeCell ref="C10:F10"/>
    <mergeCell ref="G10:J10"/>
    <mergeCell ref="K10:N10"/>
    <mergeCell ref="N13:N14"/>
    <mergeCell ref="C15:C16"/>
    <mergeCell ref="D15:D16"/>
    <mergeCell ref="E15:E16"/>
    <mergeCell ref="F15:F16"/>
    <mergeCell ref="G15:G16"/>
    <mergeCell ref="H15:H16"/>
    <mergeCell ref="I15:I16"/>
    <mergeCell ref="J15:J16"/>
    <mergeCell ref="H13:H14"/>
    <mergeCell ref="I13:I14"/>
    <mergeCell ref="J13:J14"/>
    <mergeCell ref="K13:K14"/>
    <mergeCell ref="L13:L14"/>
    <mergeCell ref="M13:M14"/>
    <mergeCell ref="C13:C14"/>
    <mergeCell ref="D13:D14"/>
    <mergeCell ref="E13:E14"/>
    <mergeCell ref="H21:H22"/>
    <mergeCell ref="I21:I22"/>
    <mergeCell ref="J21:J22"/>
    <mergeCell ref="K21:K22"/>
    <mergeCell ref="K19:K20"/>
    <mergeCell ref="L19:L20"/>
    <mergeCell ref="M19:M20"/>
    <mergeCell ref="N19:N20"/>
    <mergeCell ref="F13:F14"/>
    <mergeCell ref="G13:G14"/>
    <mergeCell ref="K15:K16"/>
    <mergeCell ref="L15:L16"/>
    <mergeCell ref="M15:M16"/>
    <mergeCell ref="N15:N16"/>
    <mergeCell ref="F17:F18"/>
    <mergeCell ref="G17:G18"/>
    <mergeCell ref="N17:N18"/>
    <mergeCell ref="K17:K18"/>
    <mergeCell ref="L17:L18"/>
    <mergeCell ref="M17:M18"/>
    <mergeCell ref="C19:C20"/>
    <mergeCell ref="D19:D20"/>
    <mergeCell ref="E19:E20"/>
    <mergeCell ref="F19:F20"/>
    <mergeCell ref="G19:G20"/>
    <mergeCell ref="H19:H20"/>
    <mergeCell ref="I19:I20"/>
    <mergeCell ref="J19:J20"/>
    <mergeCell ref="H17:H18"/>
    <mergeCell ref="I17:I18"/>
    <mergeCell ref="J17:J18"/>
    <mergeCell ref="C17:C18"/>
    <mergeCell ref="D17:D18"/>
    <mergeCell ref="E17:E18"/>
    <mergeCell ref="H25:H26"/>
    <mergeCell ref="I25:I26"/>
    <mergeCell ref="J25:J26"/>
    <mergeCell ref="H23:H24"/>
    <mergeCell ref="I23:I24"/>
    <mergeCell ref="J23:J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C29:C30"/>
    <mergeCell ref="D29:D30"/>
    <mergeCell ref="E29:E30"/>
    <mergeCell ref="F29:F30"/>
    <mergeCell ref="G29:G30"/>
    <mergeCell ref="C25:C26"/>
    <mergeCell ref="D25:D26"/>
    <mergeCell ref="E25:E26"/>
    <mergeCell ref="F25:F26"/>
    <mergeCell ref="G25:G26"/>
    <mergeCell ref="G21:G22"/>
    <mergeCell ref="H29:H30"/>
    <mergeCell ref="I29:I30"/>
    <mergeCell ref="J29:J30"/>
    <mergeCell ref="H27:H28"/>
    <mergeCell ref="I27:I28"/>
    <mergeCell ref="J27:J28"/>
    <mergeCell ref="C27:C28"/>
    <mergeCell ref="D27:D28"/>
    <mergeCell ref="E27:E28"/>
    <mergeCell ref="F27:F28"/>
    <mergeCell ref="G27:G28"/>
    <mergeCell ref="C35:C36"/>
    <mergeCell ref="C37:C38"/>
    <mergeCell ref="D37:D38"/>
    <mergeCell ref="E37:E38"/>
    <mergeCell ref="F37:F38"/>
    <mergeCell ref="G37:G38"/>
    <mergeCell ref="N31:N32"/>
    <mergeCell ref="C33:C34"/>
    <mergeCell ref="D33:D34"/>
    <mergeCell ref="E33:E34"/>
    <mergeCell ref="F33:F34"/>
    <mergeCell ref="G33:G34"/>
    <mergeCell ref="H33:H34"/>
    <mergeCell ref="I33:I34"/>
    <mergeCell ref="H31:H32"/>
    <mergeCell ref="I31:I32"/>
    <mergeCell ref="J31:J32"/>
    <mergeCell ref="K31:K32"/>
    <mergeCell ref="L31:L32"/>
    <mergeCell ref="M31:M32"/>
    <mergeCell ref="C31:C32"/>
    <mergeCell ref="D31:D32"/>
    <mergeCell ref="E31:E32"/>
    <mergeCell ref="F31:F32"/>
    <mergeCell ref="D47:I47"/>
    <mergeCell ref="J47:L47"/>
    <mergeCell ref="D44:I44"/>
    <mergeCell ref="J44:L44"/>
    <mergeCell ref="D45:I45"/>
    <mergeCell ref="J45:L45"/>
    <mergeCell ref="D46:I46"/>
    <mergeCell ref="J46:L46"/>
    <mergeCell ref="N37:N38"/>
    <mergeCell ref="D41:I41"/>
    <mergeCell ref="J41:L41"/>
    <mergeCell ref="D42:I42"/>
    <mergeCell ref="J42:L42"/>
    <mergeCell ref="D43:I43"/>
    <mergeCell ref="J43:L43"/>
    <mergeCell ref="H37:H38"/>
    <mergeCell ref="I37:I38"/>
    <mergeCell ref="J37:J38"/>
    <mergeCell ref="K37:K38"/>
    <mergeCell ref="L37:L38"/>
    <mergeCell ref="M37:M38"/>
    <mergeCell ref="L3:N5"/>
    <mergeCell ref="L6:N8"/>
    <mergeCell ref="D35:D36"/>
    <mergeCell ref="E35:E36"/>
    <mergeCell ref="F35:F36"/>
    <mergeCell ref="G35:G36"/>
    <mergeCell ref="H35:H36"/>
    <mergeCell ref="I35:I36"/>
    <mergeCell ref="K35:K36"/>
    <mergeCell ref="K33:K34"/>
    <mergeCell ref="L33:L34"/>
    <mergeCell ref="N33:N34"/>
    <mergeCell ref="K29:K30"/>
    <mergeCell ref="L29:L30"/>
    <mergeCell ref="M29:M30"/>
    <mergeCell ref="N29:N30"/>
    <mergeCell ref="G31:G32"/>
    <mergeCell ref="N27:N28"/>
    <mergeCell ref="K27:K28"/>
    <mergeCell ref="L27:L28"/>
    <mergeCell ref="M27:M28"/>
    <mergeCell ref="K25:K26"/>
    <mergeCell ref="L25:L26"/>
    <mergeCell ref="M25:M26"/>
    <mergeCell ref="J33:J34"/>
    <mergeCell ref="N21:N22"/>
    <mergeCell ref="J35:J36"/>
    <mergeCell ref="M33:M34"/>
    <mergeCell ref="N23:N24"/>
    <mergeCell ref="L35:L36"/>
    <mergeCell ref="M35:M36"/>
    <mergeCell ref="N35:N36"/>
    <mergeCell ref="M21:M22"/>
    <mergeCell ref="N25:N26"/>
    <mergeCell ref="K23:K24"/>
    <mergeCell ref="L23:L24"/>
    <mergeCell ref="M23:M24"/>
    <mergeCell ref="L21:L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48"/>
  <sheetViews>
    <sheetView topLeftCell="A16" zoomScale="60" zoomScaleNormal="60" workbookViewId="0">
      <selection activeCell="J47" sqref="J47:L47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98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4" ht="15" customHeight="1">
      <c r="B14" s="4">
        <v>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4" ht="16.5" customHeight="1">
      <c r="B15" s="5" t="s">
        <v>22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2:14" ht="15" customHeight="1">
      <c r="B16" s="4">
        <v>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2:14" ht="16.5" customHeight="1">
      <c r="B17" s="5" t="s">
        <v>21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2:14" ht="16.5" customHeight="1">
      <c r="B18" s="4">
        <v>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2:14" ht="16.5" customHeight="1">
      <c r="B19" s="5" t="s">
        <v>20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2:14" ht="16.5" customHeight="1">
      <c r="B20" s="4">
        <v>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2:14" ht="16.5" customHeight="1">
      <c r="B21" s="5" t="s">
        <v>19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ht="16.5" customHeight="1">
      <c r="B22" s="4">
        <v>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4" ht="16.5" customHeight="1">
      <c r="B23" s="5" t="s">
        <v>18</v>
      </c>
      <c r="C23" s="59"/>
      <c r="D23" s="62" t="s">
        <v>87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2:14" ht="16.5" customHeight="1">
      <c r="B24" s="4">
        <v>6</v>
      </c>
      <c r="C24" s="59"/>
      <c r="D24" s="62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2:14" ht="16.5" customHeight="1">
      <c r="B25" s="5" t="s">
        <v>17</v>
      </c>
      <c r="C25" s="63" t="s">
        <v>88</v>
      </c>
      <c r="D25" s="62" t="s">
        <v>87</v>
      </c>
      <c r="E25" s="64" t="s">
        <v>89</v>
      </c>
      <c r="F25" s="63" t="s">
        <v>88</v>
      </c>
      <c r="G25" s="31" t="s">
        <v>90</v>
      </c>
      <c r="H25" s="62" t="s">
        <v>87</v>
      </c>
      <c r="I25" s="64" t="s">
        <v>89</v>
      </c>
      <c r="J25" s="63" t="s">
        <v>88</v>
      </c>
      <c r="K25" s="70" t="s">
        <v>47</v>
      </c>
      <c r="L25" s="63" t="s">
        <v>88</v>
      </c>
      <c r="M25" s="70" t="s">
        <v>47</v>
      </c>
      <c r="N25" s="64" t="s">
        <v>89</v>
      </c>
    </row>
    <row r="26" spans="2:14" ht="16.5" customHeight="1">
      <c r="B26" s="4">
        <v>7</v>
      </c>
      <c r="C26" s="63"/>
      <c r="D26" s="62"/>
      <c r="E26" s="64"/>
      <c r="F26" s="63"/>
      <c r="G26" s="31"/>
      <c r="H26" s="62"/>
      <c r="I26" s="64"/>
      <c r="J26" s="63"/>
      <c r="K26" s="70"/>
      <c r="L26" s="63"/>
      <c r="M26" s="70"/>
      <c r="N26" s="64"/>
    </row>
    <row r="27" spans="2:14" ht="16.5" customHeight="1">
      <c r="B27" s="5" t="s">
        <v>16</v>
      </c>
      <c r="C27" s="63" t="s">
        <v>88</v>
      </c>
      <c r="D27" s="62" t="s">
        <v>87</v>
      </c>
      <c r="E27" s="64" t="s">
        <v>89</v>
      </c>
      <c r="F27" s="63" t="s">
        <v>88</v>
      </c>
      <c r="G27" s="31" t="s">
        <v>90</v>
      </c>
      <c r="H27" s="62" t="s">
        <v>87</v>
      </c>
      <c r="I27" s="64" t="s">
        <v>89</v>
      </c>
      <c r="J27" s="63" t="s">
        <v>88</v>
      </c>
      <c r="K27" s="70" t="s">
        <v>47</v>
      </c>
      <c r="L27" s="63" t="s">
        <v>88</v>
      </c>
      <c r="M27" s="70" t="s">
        <v>47</v>
      </c>
      <c r="N27" s="64" t="s">
        <v>89</v>
      </c>
    </row>
    <row r="28" spans="2:14" ht="16.5" customHeight="1">
      <c r="B28" s="4">
        <v>8</v>
      </c>
      <c r="C28" s="63"/>
      <c r="D28" s="62"/>
      <c r="E28" s="64"/>
      <c r="F28" s="63"/>
      <c r="G28" s="31"/>
      <c r="H28" s="62"/>
      <c r="I28" s="64"/>
      <c r="J28" s="63"/>
      <c r="K28" s="70"/>
      <c r="L28" s="63"/>
      <c r="M28" s="70"/>
      <c r="N28" s="64"/>
    </row>
    <row r="29" spans="2:14" ht="16.5" customHeight="1">
      <c r="B29" s="5" t="s">
        <v>15</v>
      </c>
      <c r="C29" s="63" t="s">
        <v>88</v>
      </c>
      <c r="D29" s="62" t="s">
        <v>87</v>
      </c>
      <c r="E29" s="64" t="s">
        <v>89</v>
      </c>
      <c r="F29" s="63" t="s">
        <v>88</v>
      </c>
      <c r="G29" s="31" t="s">
        <v>90</v>
      </c>
      <c r="H29" s="62" t="s">
        <v>87</v>
      </c>
      <c r="I29" s="64" t="s">
        <v>89</v>
      </c>
      <c r="J29" s="63" t="s">
        <v>88</v>
      </c>
      <c r="K29" s="70" t="s">
        <v>47</v>
      </c>
      <c r="L29" s="63" t="s">
        <v>88</v>
      </c>
      <c r="M29" s="70" t="s">
        <v>47</v>
      </c>
      <c r="N29" s="64" t="s">
        <v>89</v>
      </c>
    </row>
    <row r="30" spans="2:14" ht="16.5" customHeight="1">
      <c r="B30" s="4">
        <v>9</v>
      </c>
      <c r="C30" s="63"/>
      <c r="D30" s="62"/>
      <c r="E30" s="64"/>
      <c r="F30" s="63"/>
      <c r="G30" s="31"/>
      <c r="H30" s="62"/>
      <c r="I30" s="64"/>
      <c r="J30" s="63"/>
      <c r="K30" s="70"/>
      <c r="L30" s="63"/>
      <c r="M30" s="70"/>
      <c r="N30" s="64"/>
    </row>
    <row r="31" spans="2:14" ht="16.5" customHeight="1">
      <c r="B31" s="5" t="s">
        <v>14</v>
      </c>
      <c r="C31" s="63" t="s">
        <v>88</v>
      </c>
      <c r="D31" s="62" t="s">
        <v>87</v>
      </c>
      <c r="E31" s="31" t="s">
        <v>90</v>
      </c>
      <c r="F31" s="63" t="s">
        <v>88</v>
      </c>
      <c r="G31" s="31" t="s">
        <v>90</v>
      </c>
      <c r="H31" s="62" t="s">
        <v>87</v>
      </c>
      <c r="I31" s="64" t="s">
        <v>89</v>
      </c>
      <c r="J31" s="63" t="s">
        <v>88</v>
      </c>
      <c r="K31" s="70" t="s">
        <v>47</v>
      </c>
      <c r="L31" s="63" t="s">
        <v>88</v>
      </c>
      <c r="M31" s="70" t="s">
        <v>47</v>
      </c>
      <c r="N31" s="64" t="s">
        <v>89</v>
      </c>
    </row>
    <row r="32" spans="2:14" ht="16.5" customHeight="1">
      <c r="B32" s="4">
        <v>10</v>
      </c>
      <c r="C32" s="63"/>
      <c r="D32" s="62"/>
      <c r="E32" s="31"/>
      <c r="F32" s="63"/>
      <c r="G32" s="31"/>
      <c r="H32" s="62"/>
      <c r="I32" s="64"/>
      <c r="J32" s="63"/>
      <c r="K32" s="70"/>
      <c r="L32" s="63"/>
      <c r="M32" s="70"/>
      <c r="N32" s="64"/>
    </row>
    <row r="33" spans="2:23" ht="16.5" customHeight="1">
      <c r="B33" s="5" t="s">
        <v>13</v>
      </c>
      <c r="C33" s="31" t="s">
        <v>90</v>
      </c>
      <c r="D33" s="60"/>
      <c r="E33" s="31" t="s">
        <v>90</v>
      </c>
      <c r="F33" s="31" t="s">
        <v>90</v>
      </c>
      <c r="G33" s="31" t="s">
        <v>90</v>
      </c>
      <c r="H33" s="62" t="s">
        <v>87</v>
      </c>
      <c r="I33" s="31" t="s">
        <v>90</v>
      </c>
      <c r="J33" s="31" t="s">
        <v>90</v>
      </c>
      <c r="K33" s="70" t="s">
        <v>47</v>
      </c>
      <c r="L33" s="64" t="s">
        <v>89</v>
      </c>
      <c r="M33" s="70" t="s">
        <v>47</v>
      </c>
      <c r="N33" s="64" t="s">
        <v>89</v>
      </c>
    </row>
    <row r="34" spans="2:23" ht="16.5" customHeight="1">
      <c r="B34" s="4">
        <v>11</v>
      </c>
      <c r="C34" s="31"/>
      <c r="D34" s="61"/>
      <c r="E34" s="31"/>
      <c r="F34" s="31"/>
      <c r="G34" s="31"/>
      <c r="H34" s="62"/>
      <c r="I34" s="31"/>
      <c r="J34" s="31"/>
      <c r="K34" s="70"/>
      <c r="L34" s="64"/>
      <c r="M34" s="70"/>
      <c r="N34" s="64"/>
    </row>
    <row r="35" spans="2:23" ht="16.5" customHeight="1">
      <c r="B35" s="5" t="s">
        <v>173</v>
      </c>
      <c r="C35" s="31" t="s">
        <v>90</v>
      </c>
      <c r="D35" s="59"/>
      <c r="E35" s="29" t="s">
        <v>102</v>
      </c>
      <c r="F35" s="31" t="s">
        <v>90</v>
      </c>
      <c r="G35" s="31" t="s">
        <v>90</v>
      </c>
      <c r="H35" s="29" t="s">
        <v>103</v>
      </c>
      <c r="I35" s="31" t="s">
        <v>90</v>
      </c>
      <c r="J35" s="31" t="s">
        <v>90</v>
      </c>
      <c r="K35" s="59"/>
      <c r="L35" s="59"/>
      <c r="M35" s="59"/>
      <c r="N35" s="64" t="s">
        <v>89</v>
      </c>
    </row>
    <row r="36" spans="2:23" ht="16.5" customHeight="1">
      <c r="B36" s="4">
        <v>12</v>
      </c>
      <c r="C36" s="31"/>
      <c r="D36" s="59"/>
      <c r="E36" s="29"/>
      <c r="F36" s="31"/>
      <c r="G36" s="31"/>
      <c r="H36" s="29"/>
      <c r="I36" s="31"/>
      <c r="J36" s="31"/>
      <c r="K36" s="59"/>
      <c r="L36" s="59"/>
      <c r="M36" s="59"/>
      <c r="N36" s="64"/>
    </row>
    <row r="37" spans="2:23" ht="16.5" customHeight="1">
      <c r="B37" s="5" t="s">
        <v>174</v>
      </c>
      <c r="C37" s="29" t="s">
        <v>102</v>
      </c>
      <c r="D37" s="59"/>
      <c r="E37" s="29" t="s">
        <v>102</v>
      </c>
      <c r="F37" s="64" t="s">
        <v>89</v>
      </c>
      <c r="G37" s="64" t="s">
        <v>89</v>
      </c>
      <c r="H37" s="29" t="s">
        <v>103</v>
      </c>
      <c r="I37" s="29" t="s">
        <v>104</v>
      </c>
      <c r="J37" s="29" t="s">
        <v>104</v>
      </c>
      <c r="K37" s="59"/>
      <c r="L37" s="59"/>
      <c r="M37" s="59"/>
      <c r="N37" s="59"/>
    </row>
    <row r="38" spans="2:23" ht="16.5" customHeight="1">
      <c r="B38" s="4">
        <v>13</v>
      </c>
      <c r="C38" s="29"/>
      <c r="D38" s="59"/>
      <c r="E38" s="29"/>
      <c r="F38" s="64"/>
      <c r="G38" s="64"/>
      <c r="H38" s="29"/>
      <c r="I38" s="29"/>
      <c r="J38" s="29"/>
      <c r="K38" s="59"/>
      <c r="L38" s="59"/>
      <c r="M38" s="59"/>
      <c r="N38" s="59"/>
    </row>
    <row r="39" spans="2:23" ht="16.5" customHeight="1">
      <c r="B39" s="5" t="s">
        <v>175</v>
      </c>
      <c r="C39" s="29" t="s">
        <v>102</v>
      </c>
      <c r="D39" s="59"/>
      <c r="E39" s="59"/>
      <c r="F39" s="29" t="s">
        <v>104</v>
      </c>
      <c r="G39" s="29" t="s">
        <v>104</v>
      </c>
      <c r="H39" s="59"/>
      <c r="I39" s="29" t="s">
        <v>103</v>
      </c>
      <c r="J39" s="29" t="s">
        <v>103</v>
      </c>
      <c r="K39" s="59"/>
      <c r="L39" s="59"/>
      <c r="M39" s="59"/>
      <c r="N39" s="59"/>
    </row>
    <row r="40" spans="2:23" ht="16.5" customHeight="1">
      <c r="B40" s="4">
        <v>14</v>
      </c>
      <c r="C40" s="29"/>
      <c r="D40" s="59"/>
      <c r="E40" s="59"/>
      <c r="F40" s="29"/>
      <c r="G40" s="29"/>
      <c r="H40" s="59"/>
      <c r="I40" s="29"/>
      <c r="J40" s="29"/>
      <c r="K40" s="59"/>
      <c r="L40" s="59"/>
      <c r="M40" s="59"/>
      <c r="N40" s="59"/>
    </row>
    <row r="41" spans="2:23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T42" s="2"/>
      <c r="U42" s="2"/>
      <c r="V42" s="2"/>
      <c r="W42" s="2"/>
    </row>
    <row r="43" spans="2:23" s="14" customFormat="1" ht="24.95" customHeight="1">
      <c r="B43" s="16" t="s">
        <v>32</v>
      </c>
      <c r="C43" s="16" t="s">
        <v>33</v>
      </c>
      <c r="D43" s="52" t="s">
        <v>12</v>
      </c>
      <c r="E43" s="53"/>
      <c r="F43" s="53"/>
      <c r="G43" s="53"/>
      <c r="H43" s="53"/>
      <c r="I43" s="54"/>
      <c r="J43" s="52" t="s">
        <v>11</v>
      </c>
      <c r="K43" s="53"/>
      <c r="L43" s="54"/>
      <c r="M43" s="16" t="s">
        <v>32</v>
      </c>
      <c r="N43" s="16" t="s">
        <v>33</v>
      </c>
      <c r="O43" s="17" t="s">
        <v>10</v>
      </c>
    </row>
    <row r="44" spans="2:23" ht="20.25">
      <c r="B44" s="12" t="s">
        <v>47</v>
      </c>
      <c r="C44" s="12"/>
      <c r="D44" s="49" t="s">
        <v>91</v>
      </c>
      <c r="E44" s="50"/>
      <c r="F44" s="50"/>
      <c r="G44" s="50"/>
      <c r="H44" s="50"/>
      <c r="I44" s="51"/>
      <c r="J44" s="49" t="s">
        <v>92</v>
      </c>
      <c r="K44" s="50"/>
      <c r="L44" s="50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3" ht="20.25">
      <c r="B45" s="12" t="s">
        <v>87</v>
      </c>
      <c r="C45" s="12"/>
      <c r="D45" s="49" t="s">
        <v>93</v>
      </c>
      <c r="E45" s="50"/>
      <c r="F45" s="50"/>
      <c r="G45" s="50"/>
      <c r="H45" s="50"/>
      <c r="I45" s="51"/>
      <c r="J45" s="49" t="s">
        <v>7</v>
      </c>
      <c r="K45" s="50"/>
      <c r="L45" s="50"/>
      <c r="M45" s="15">
        <f t="shared" ref="M45:M48" si="1">COUNTIF($C$13:$N$40,B45)</f>
        <v>10</v>
      </c>
      <c r="N45" s="15">
        <f t="shared" ref="N45:N48" si="2">COUNTIF($C$13:$N$40,C45)</f>
        <v>0</v>
      </c>
      <c r="O45" s="15">
        <f t="shared" si="0"/>
        <v>10</v>
      </c>
    </row>
    <row r="46" spans="2:23" ht="23.25">
      <c r="B46" s="12" t="s">
        <v>89</v>
      </c>
      <c r="C46" s="13" t="s">
        <v>99</v>
      </c>
      <c r="D46" s="56" t="s">
        <v>94</v>
      </c>
      <c r="E46" s="57"/>
      <c r="F46" s="57"/>
      <c r="G46" s="57"/>
      <c r="H46" s="57"/>
      <c r="I46" s="58"/>
      <c r="J46" s="49" t="s">
        <v>95</v>
      </c>
      <c r="K46" s="50"/>
      <c r="L46" s="51"/>
      <c r="M46" s="15">
        <f t="shared" si="1"/>
        <v>16</v>
      </c>
      <c r="N46" s="15">
        <f t="shared" si="2"/>
        <v>4</v>
      </c>
      <c r="O46" s="15">
        <f t="shared" si="0"/>
        <v>20</v>
      </c>
    </row>
    <row r="47" spans="2:23" ht="23.25">
      <c r="B47" s="12" t="s">
        <v>88</v>
      </c>
      <c r="C47" s="12" t="s">
        <v>100</v>
      </c>
      <c r="D47" s="66" t="s">
        <v>96</v>
      </c>
      <c r="E47" s="67"/>
      <c r="F47" s="67"/>
      <c r="G47" s="67"/>
      <c r="H47" s="67"/>
      <c r="I47" s="68"/>
      <c r="J47" s="49" t="s">
        <v>95</v>
      </c>
      <c r="K47" s="50"/>
      <c r="L47" s="51"/>
      <c r="M47" s="15">
        <f t="shared" si="1"/>
        <v>16</v>
      </c>
      <c r="N47" s="15">
        <f t="shared" si="2"/>
        <v>4</v>
      </c>
      <c r="O47" s="15">
        <f t="shared" si="0"/>
        <v>20</v>
      </c>
    </row>
    <row r="48" spans="2:23" ht="23.25">
      <c r="B48" s="12" t="s">
        <v>90</v>
      </c>
      <c r="C48" s="12" t="s">
        <v>101</v>
      </c>
      <c r="D48" s="49" t="s">
        <v>97</v>
      </c>
      <c r="E48" s="50"/>
      <c r="F48" s="50"/>
      <c r="G48" s="50"/>
      <c r="H48" s="50"/>
      <c r="I48" s="51"/>
      <c r="J48" s="49" t="s">
        <v>95</v>
      </c>
      <c r="K48" s="50"/>
      <c r="L48" s="51"/>
      <c r="M48" s="15">
        <f t="shared" si="1"/>
        <v>16</v>
      </c>
      <c r="N48" s="15">
        <f t="shared" si="2"/>
        <v>4</v>
      </c>
      <c r="O48" s="15">
        <f t="shared" si="0"/>
        <v>20</v>
      </c>
    </row>
  </sheetData>
  <mergeCells count="188"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M39:M40"/>
    <mergeCell ref="N39:N40"/>
    <mergeCell ref="J35:J36"/>
    <mergeCell ref="D39:D40"/>
    <mergeCell ref="E39:E40"/>
    <mergeCell ref="F39:F40"/>
    <mergeCell ref="G39:G40"/>
    <mergeCell ref="H39:H40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G33:G34"/>
    <mergeCell ref="H33:H34"/>
    <mergeCell ref="I35:I36"/>
    <mergeCell ref="G27:G28"/>
    <mergeCell ref="K35:K36"/>
    <mergeCell ref="L35:L36"/>
    <mergeCell ref="M35:M36"/>
    <mergeCell ref="N35:N36"/>
    <mergeCell ref="C35:C36"/>
    <mergeCell ref="D35:D36"/>
    <mergeCell ref="E35:E36"/>
    <mergeCell ref="F35:F36"/>
    <mergeCell ref="G35:G36"/>
    <mergeCell ref="H35:H36"/>
    <mergeCell ref="C39:C40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C37:C38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31:G32"/>
    <mergeCell ref="H31:H32"/>
    <mergeCell ref="I33:I34"/>
    <mergeCell ref="G25:G26"/>
    <mergeCell ref="K33:K34"/>
    <mergeCell ref="L33:L34"/>
    <mergeCell ref="M33:M34"/>
    <mergeCell ref="N33:N34"/>
    <mergeCell ref="C33:C34"/>
    <mergeCell ref="D33:D34"/>
    <mergeCell ref="E33:E34"/>
    <mergeCell ref="F33:F3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J33:J3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47"/>
  <sheetViews>
    <sheetView tabSelected="1" zoomScale="60" zoomScaleNormal="60" workbookViewId="0">
      <selection activeCell="W44" sqref="W44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1" t="s">
        <v>126</v>
      </c>
      <c r="I3" s="72"/>
      <c r="J3" s="72"/>
      <c r="K3" s="73"/>
      <c r="L3" s="55" t="s">
        <v>37</v>
      </c>
      <c r="M3" s="55"/>
      <c r="N3" s="55"/>
      <c r="O3" s="55"/>
    </row>
    <row r="4" spans="2:15">
      <c r="H4" s="74"/>
      <c r="I4" s="75"/>
      <c r="J4" s="75"/>
      <c r="K4" s="76"/>
      <c r="L4" s="55"/>
      <c r="M4" s="55"/>
      <c r="N4" s="55"/>
      <c r="O4" s="55"/>
    </row>
    <row r="5" spans="2:15">
      <c r="H5" s="77"/>
      <c r="I5" s="78"/>
      <c r="J5" s="78"/>
      <c r="K5" s="79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21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64" t="s">
        <v>105</v>
      </c>
      <c r="D13" s="62" t="s">
        <v>106</v>
      </c>
      <c r="E13" s="31" t="s">
        <v>107</v>
      </c>
      <c r="F13" s="62" t="s">
        <v>106</v>
      </c>
      <c r="G13" s="64" t="s">
        <v>105</v>
      </c>
      <c r="H13" s="62" t="s">
        <v>106</v>
      </c>
      <c r="I13" s="31" t="s">
        <v>107</v>
      </c>
      <c r="J13" s="62" t="s">
        <v>106</v>
      </c>
      <c r="K13" s="31" t="s">
        <v>107</v>
      </c>
      <c r="L13" s="29"/>
      <c r="M13" s="29"/>
      <c r="N13" s="64" t="s">
        <v>105</v>
      </c>
      <c r="O13" s="31" t="s">
        <v>107</v>
      </c>
    </row>
    <row r="14" spans="2:15" ht="15" customHeight="1">
      <c r="B14" s="4">
        <v>1</v>
      </c>
      <c r="C14" s="64"/>
      <c r="D14" s="62"/>
      <c r="E14" s="31"/>
      <c r="F14" s="62"/>
      <c r="G14" s="64"/>
      <c r="H14" s="62"/>
      <c r="I14" s="31"/>
      <c r="J14" s="62"/>
      <c r="K14" s="31"/>
      <c r="L14" s="29"/>
      <c r="M14" s="29"/>
      <c r="N14" s="64"/>
      <c r="O14" s="31"/>
    </row>
    <row r="15" spans="2:15" ht="16.5" customHeight="1">
      <c r="B15" s="5" t="s">
        <v>22</v>
      </c>
      <c r="C15" s="64" t="s">
        <v>105</v>
      </c>
      <c r="D15" s="62" t="s">
        <v>106</v>
      </c>
      <c r="E15" s="31" t="s">
        <v>107</v>
      </c>
      <c r="F15" s="62" t="s">
        <v>106</v>
      </c>
      <c r="G15" s="64" t="s">
        <v>105</v>
      </c>
      <c r="H15" s="62" t="s">
        <v>106</v>
      </c>
      <c r="I15" s="31" t="s">
        <v>107</v>
      </c>
      <c r="J15" s="62" t="s">
        <v>106</v>
      </c>
      <c r="K15" s="31" t="s">
        <v>107</v>
      </c>
      <c r="L15" s="29"/>
      <c r="M15" s="80" t="s">
        <v>108</v>
      </c>
      <c r="N15" s="64" t="s">
        <v>105</v>
      </c>
      <c r="O15" s="31" t="s">
        <v>107</v>
      </c>
    </row>
    <row r="16" spans="2:15" ht="15" customHeight="1">
      <c r="B16" s="4">
        <v>2</v>
      </c>
      <c r="C16" s="64"/>
      <c r="D16" s="62"/>
      <c r="E16" s="31"/>
      <c r="F16" s="62"/>
      <c r="G16" s="64"/>
      <c r="H16" s="62"/>
      <c r="I16" s="31"/>
      <c r="J16" s="62"/>
      <c r="K16" s="31"/>
      <c r="L16" s="29"/>
      <c r="M16" s="80"/>
      <c r="N16" s="64"/>
      <c r="O16" s="31"/>
    </row>
    <row r="17" spans="2:15" ht="16.5" customHeight="1">
      <c r="B17" s="5" t="s">
        <v>21</v>
      </c>
      <c r="C17" s="64" t="s">
        <v>105</v>
      </c>
      <c r="D17" s="62" t="s">
        <v>106</v>
      </c>
      <c r="E17" s="63" t="s">
        <v>109</v>
      </c>
      <c r="F17" s="62" t="s">
        <v>106</v>
      </c>
      <c r="G17" s="64" t="s">
        <v>105</v>
      </c>
      <c r="H17" s="62" t="s">
        <v>106</v>
      </c>
      <c r="I17" s="81" t="s">
        <v>110</v>
      </c>
      <c r="J17" s="62" t="s">
        <v>106</v>
      </c>
      <c r="K17" s="31" t="s">
        <v>107</v>
      </c>
      <c r="L17" s="81" t="s">
        <v>110</v>
      </c>
      <c r="M17" s="80" t="s">
        <v>108</v>
      </c>
      <c r="N17" s="64" t="s">
        <v>105</v>
      </c>
      <c r="O17" s="31" t="s">
        <v>107</v>
      </c>
    </row>
    <row r="18" spans="2:15" ht="16.5" customHeight="1">
      <c r="B18" s="4">
        <v>3</v>
      </c>
      <c r="C18" s="64"/>
      <c r="D18" s="62"/>
      <c r="E18" s="63"/>
      <c r="F18" s="62"/>
      <c r="G18" s="64"/>
      <c r="H18" s="62"/>
      <c r="I18" s="81"/>
      <c r="J18" s="62"/>
      <c r="K18" s="31"/>
      <c r="L18" s="81"/>
      <c r="M18" s="80"/>
      <c r="N18" s="64"/>
      <c r="O18" s="31"/>
    </row>
    <row r="19" spans="2:15" ht="16.5" customHeight="1">
      <c r="B19" s="5" t="s">
        <v>20</v>
      </c>
      <c r="C19" s="31" t="s">
        <v>107</v>
      </c>
      <c r="D19" s="62" t="s">
        <v>106</v>
      </c>
      <c r="E19" s="63" t="s">
        <v>109</v>
      </c>
      <c r="F19" s="62" t="s">
        <v>106</v>
      </c>
      <c r="G19" s="63" t="s">
        <v>109</v>
      </c>
      <c r="H19" s="62" t="s">
        <v>106</v>
      </c>
      <c r="I19" s="81" t="s">
        <v>110</v>
      </c>
      <c r="J19" s="62" t="s">
        <v>106</v>
      </c>
      <c r="K19" s="31" t="s">
        <v>107</v>
      </c>
      <c r="L19" s="81" t="s">
        <v>110</v>
      </c>
      <c r="M19" s="80" t="s">
        <v>108</v>
      </c>
      <c r="N19" s="64" t="s">
        <v>105</v>
      </c>
      <c r="O19" s="31" t="s">
        <v>107</v>
      </c>
    </row>
    <row r="20" spans="2:15" ht="16.5" customHeight="1">
      <c r="B20" s="4">
        <v>4</v>
      </c>
      <c r="C20" s="31"/>
      <c r="D20" s="62"/>
      <c r="E20" s="63"/>
      <c r="F20" s="62"/>
      <c r="G20" s="63"/>
      <c r="H20" s="62"/>
      <c r="I20" s="81"/>
      <c r="J20" s="62"/>
      <c r="K20" s="31"/>
      <c r="L20" s="81"/>
      <c r="M20" s="80"/>
      <c r="N20" s="64"/>
      <c r="O20" s="31"/>
    </row>
    <row r="21" spans="2:15" ht="16.5" customHeight="1">
      <c r="B21" s="5" t="s">
        <v>19</v>
      </c>
      <c r="C21" s="31" t="s">
        <v>107</v>
      </c>
      <c r="D21" s="62" t="s">
        <v>106</v>
      </c>
      <c r="E21" s="63" t="s">
        <v>109</v>
      </c>
      <c r="F21" s="62" t="s">
        <v>106</v>
      </c>
      <c r="G21" s="63" t="s">
        <v>109</v>
      </c>
      <c r="H21" s="81" t="s">
        <v>110</v>
      </c>
      <c r="I21" s="81" t="s">
        <v>110</v>
      </c>
      <c r="J21" s="62" t="s">
        <v>106</v>
      </c>
      <c r="K21" s="63" t="s">
        <v>109</v>
      </c>
      <c r="L21" s="81" t="s">
        <v>110</v>
      </c>
      <c r="M21" s="80" t="s">
        <v>108</v>
      </c>
      <c r="N21" s="31" t="s">
        <v>107</v>
      </c>
      <c r="O21" s="63" t="s">
        <v>109</v>
      </c>
    </row>
    <row r="22" spans="2:15" ht="16.5" customHeight="1">
      <c r="B22" s="4">
        <v>5</v>
      </c>
      <c r="C22" s="31"/>
      <c r="D22" s="62"/>
      <c r="E22" s="63"/>
      <c r="F22" s="62"/>
      <c r="G22" s="63"/>
      <c r="H22" s="81"/>
      <c r="I22" s="81"/>
      <c r="J22" s="62"/>
      <c r="K22" s="63"/>
      <c r="L22" s="81"/>
      <c r="M22" s="80"/>
      <c r="N22" s="31"/>
      <c r="O22" s="63"/>
    </row>
    <row r="23" spans="2:15" ht="16.5" customHeight="1">
      <c r="B23" s="5" t="s">
        <v>18</v>
      </c>
      <c r="C23" s="63" t="s">
        <v>109</v>
      </c>
      <c r="D23" s="81" t="s">
        <v>110</v>
      </c>
      <c r="E23" s="29"/>
      <c r="F23" s="80" t="s">
        <v>108</v>
      </c>
      <c r="G23" s="63" t="s">
        <v>109</v>
      </c>
      <c r="H23" s="81" t="s">
        <v>110</v>
      </c>
      <c r="I23" s="81" t="s">
        <v>110</v>
      </c>
      <c r="J23" s="80" t="s">
        <v>108</v>
      </c>
      <c r="K23" s="63" t="s">
        <v>109</v>
      </c>
      <c r="L23" s="62" t="s">
        <v>106</v>
      </c>
      <c r="M23" s="81" t="s">
        <v>110</v>
      </c>
      <c r="N23" s="31" t="s">
        <v>107</v>
      </c>
      <c r="O23" s="63" t="s">
        <v>109</v>
      </c>
    </row>
    <row r="24" spans="2:15" ht="16.5" customHeight="1">
      <c r="B24" s="4">
        <v>6</v>
      </c>
      <c r="C24" s="63"/>
      <c r="D24" s="81"/>
      <c r="E24" s="29"/>
      <c r="F24" s="80"/>
      <c r="G24" s="63"/>
      <c r="H24" s="81"/>
      <c r="I24" s="81"/>
      <c r="J24" s="80"/>
      <c r="K24" s="63"/>
      <c r="L24" s="62"/>
      <c r="M24" s="81"/>
      <c r="N24" s="31"/>
      <c r="O24" s="63"/>
    </row>
    <row r="25" spans="2:15" ht="16.5" customHeight="1">
      <c r="B25" s="5" t="s">
        <v>17</v>
      </c>
      <c r="C25" s="63" t="s">
        <v>109</v>
      </c>
      <c r="D25" s="81" t="s">
        <v>110</v>
      </c>
      <c r="E25" s="29"/>
      <c r="F25" s="80" t="s">
        <v>108</v>
      </c>
      <c r="G25" s="63" t="s">
        <v>109</v>
      </c>
      <c r="H25" s="81" t="s">
        <v>110</v>
      </c>
      <c r="I25" s="81" t="s">
        <v>110</v>
      </c>
      <c r="J25" s="80" t="s">
        <v>108</v>
      </c>
      <c r="K25" s="29" t="s">
        <v>120</v>
      </c>
      <c r="L25" s="62" t="s">
        <v>106</v>
      </c>
      <c r="M25" s="81" t="s">
        <v>110</v>
      </c>
      <c r="N25" s="29" t="s">
        <v>121</v>
      </c>
      <c r="O25" s="63" t="s">
        <v>109</v>
      </c>
    </row>
    <row r="26" spans="2:15" ht="16.5" customHeight="1">
      <c r="B26" s="4">
        <v>7</v>
      </c>
      <c r="C26" s="63"/>
      <c r="D26" s="81"/>
      <c r="E26" s="29"/>
      <c r="F26" s="80"/>
      <c r="G26" s="63"/>
      <c r="H26" s="81"/>
      <c r="I26" s="81"/>
      <c r="J26" s="80"/>
      <c r="K26" s="29"/>
      <c r="L26" s="62"/>
      <c r="M26" s="81"/>
      <c r="N26" s="29"/>
      <c r="O26" s="63"/>
    </row>
    <row r="27" spans="2:15" ht="16.5" customHeight="1">
      <c r="B27" s="5" t="s">
        <v>16</v>
      </c>
      <c r="C27" s="63" t="s">
        <v>109</v>
      </c>
      <c r="D27" s="81" t="s">
        <v>110</v>
      </c>
      <c r="E27" s="29"/>
      <c r="F27" s="80" t="s">
        <v>108</v>
      </c>
      <c r="G27" s="29" t="s">
        <v>118</v>
      </c>
      <c r="H27" s="81" t="s">
        <v>110</v>
      </c>
      <c r="I27" s="29" t="s">
        <v>120</v>
      </c>
      <c r="J27" s="80" t="s">
        <v>108</v>
      </c>
      <c r="K27" s="29" t="s">
        <v>120</v>
      </c>
      <c r="L27" s="62" t="s">
        <v>106</v>
      </c>
      <c r="M27" s="81" t="s">
        <v>110</v>
      </c>
      <c r="N27" s="29" t="s">
        <v>121</v>
      </c>
      <c r="O27" s="63" t="s">
        <v>109</v>
      </c>
    </row>
    <row r="28" spans="2:15" ht="16.5" customHeight="1">
      <c r="B28" s="4">
        <v>8</v>
      </c>
      <c r="C28" s="63"/>
      <c r="D28" s="81"/>
      <c r="E28" s="29"/>
      <c r="F28" s="80"/>
      <c r="G28" s="29"/>
      <c r="H28" s="81"/>
      <c r="I28" s="29"/>
      <c r="J28" s="80"/>
      <c r="K28" s="29"/>
      <c r="L28" s="62"/>
      <c r="M28" s="81"/>
      <c r="N28" s="29"/>
      <c r="O28" s="63"/>
    </row>
    <row r="29" spans="2:15" ht="16.5" customHeight="1">
      <c r="B29" s="5" t="s">
        <v>15</v>
      </c>
      <c r="C29" s="29" t="s">
        <v>118</v>
      </c>
      <c r="D29" s="81" t="s">
        <v>110</v>
      </c>
      <c r="E29" s="29"/>
      <c r="F29" s="29" t="s">
        <v>119</v>
      </c>
      <c r="G29" s="29" t="s">
        <v>118</v>
      </c>
      <c r="H29" s="29"/>
      <c r="I29" s="29" t="s">
        <v>120</v>
      </c>
      <c r="J29" s="29" t="s">
        <v>119</v>
      </c>
      <c r="K29" s="29" t="s">
        <v>119</v>
      </c>
      <c r="L29" s="62" t="s">
        <v>106</v>
      </c>
      <c r="M29" s="81" t="s">
        <v>110</v>
      </c>
      <c r="N29" s="29"/>
      <c r="O29" s="29"/>
    </row>
    <row r="30" spans="2:15" ht="16.5" customHeight="1">
      <c r="B30" s="4">
        <v>9</v>
      </c>
      <c r="C30" s="29"/>
      <c r="D30" s="81"/>
      <c r="E30" s="29"/>
      <c r="F30" s="29"/>
      <c r="G30" s="29"/>
      <c r="H30" s="29"/>
      <c r="I30" s="29"/>
      <c r="J30" s="29"/>
      <c r="K30" s="29"/>
      <c r="L30" s="62"/>
      <c r="M30" s="81"/>
      <c r="N30" s="29"/>
      <c r="O30" s="29"/>
    </row>
    <row r="31" spans="2:15" ht="16.5" customHeight="1">
      <c r="B31" s="5" t="s">
        <v>14</v>
      </c>
      <c r="C31" s="29"/>
      <c r="D31" s="81" t="s">
        <v>110</v>
      </c>
      <c r="E31" s="29"/>
      <c r="F31" s="29" t="s">
        <v>119</v>
      </c>
      <c r="G31" s="29"/>
      <c r="H31" s="29"/>
      <c r="I31" s="29"/>
      <c r="J31" s="29" t="s">
        <v>118</v>
      </c>
      <c r="K31" s="29" t="s">
        <v>119</v>
      </c>
      <c r="L31" s="62" t="s">
        <v>106</v>
      </c>
      <c r="M31" s="81" t="s">
        <v>110</v>
      </c>
      <c r="N31" s="29"/>
      <c r="O31" s="29"/>
    </row>
    <row r="32" spans="2:15" ht="16.5" customHeight="1">
      <c r="B32" s="4">
        <v>10</v>
      </c>
      <c r="C32" s="29"/>
      <c r="D32" s="81"/>
      <c r="E32" s="29"/>
      <c r="F32" s="29"/>
      <c r="G32" s="29"/>
      <c r="H32" s="29"/>
      <c r="I32" s="29"/>
      <c r="J32" s="29"/>
      <c r="K32" s="29"/>
      <c r="L32" s="62"/>
      <c r="M32" s="81"/>
      <c r="N32" s="29"/>
      <c r="O32" s="29"/>
    </row>
    <row r="33" spans="2:25" ht="16.5" customHeight="1">
      <c r="B33" s="5" t="s">
        <v>13</v>
      </c>
      <c r="C33" s="47"/>
      <c r="D33" s="29" t="s">
        <v>120</v>
      </c>
      <c r="E33" s="47"/>
      <c r="F33" s="47"/>
      <c r="G33" s="47"/>
      <c r="H33" s="47"/>
      <c r="I33" s="29"/>
      <c r="J33" s="47"/>
      <c r="K33" s="29"/>
      <c r="L33" s="29" t="s">
        <v>121</v>
      </c>
      <c r="M33" s="81" t="s">
        <v>110</v>
      </c>
      <c r="N33" s="47"/>
      <c r="O33" s="47"/>
    </row>
    <row r="34" spans="2:25" ht="16.5" customHeight="1">
      <c r="B34" s="4">
        <v>11</v>
      </c>
      <c r="C34" s="48"/>
      <c r="D34" s="29"/>
      <c r="E34" s="48"/>
      <c r="F34" s="48"/>
      <c r="G34" s="48"/>
      <c r="H34" s="48"/>
      <c r="I34" s="29"/>
      <c r="J34" s="48"/>
      <c r="K34" s="29"/>
      <c r="L34" s="29"/>
      <c r="M34" s="81"/>
      <c r="N34" s="48"/>
      <c r="O34" s="48"/>
    </row>
    <row r="35" spans="2:25" ht="16.5" customHeight="1">
      <c r="B35" s="5" t="s">
        <v>173</v>
      </c>
      <c r="C35" s="29"/>
      <c r="D35" s="29" t="s">
        <v>120</v>
      </c>
      <c r="E35" s="29"/>
      <c r="F35" s="29"/>
      <c r="G35" s="29"/>
      <c r="H35" s="47"/>
      <c r="I35" s="29"/>
      <c r="J35" s="29"/>
      <c r="K35" s="29"/>
      <c r="L35" s="29" t="s">
        <v>121</v>
      </c>
      <c r="M35" s="81" t="s">
        <v>110</v>
      </c>
      <c r="N35" s="29"/>
      <c r="O35" s="29"/>
    </row>
    <row r="36" spans="2:25" ht="16.5" customHeight="1">
      <c r="B36" s="4">
        <v>12</v>
      </c>
      <c r="C36" s="29"/>
      <c r="D36" s="29"/>
      <c r="E36" s="29"/>
      <c r="F36" s="29"/>
      <c r="G36" s="29"/>
      <c r="H36" s="48"/>
      <c r="I36" s="29"/>
      <c r="J36" s="29"/>
      <c r="K36" s="29"/>
      <c r="L36" s="29"/>
      <c r="M36" s="81"/>
      <c r="N36" s="29"/>
      <c r="O36" s="29"/>
    </row>
    <row r="37" spans="2:25" ht="16.5" customHeight="1">
      <c r="B37" s="5" t="s">
        <v>174</v>
      </c>
      <c r="C37" s="29"/>
      <c r="D37" s="29" t="s">
        <v>119</v>
      </c>
      <c r="E37" s="29"/>
      <c r="F37" s="29"/>
      <c r="G37" s="29"/>
      <c r="H37" s="47"/>
      <c r="I37" s="29"/>
      <c r="J37" s="29"/>
      <c r="K37" s="29"/>
      <c r="L37" s="29"/>
      <c r="M37" s="29"/>
      <c r="N37" s="29"/>
      <c r="O37" s="29"/>
    </row>
    <row r="38" spans="2:25" ht="16.5" customHeight="1">
      <c r="B38" s="4">
        <v>13</v>
      </c>
      <c r="C38" s="29"/>
      <c r="D38" s="29"/>
      <c r="E38" s="29"/>
      <c r="F38" s="29"/>
      <c r="G38" s="29"/>
      <c r="H38" s="48"/>
      <c r="I38" s="29"/>
      <c r="J38" s="29"/>
      <c r="K38" s="29"/>
      <c r="L38" s="29"/>
      <c r="M38" s="29"/>
      <c r="N38" s="29"/>
      <c r="O38" s="29"/>
    </row>
    <row r="39" spans="2:25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V40" s="2"/>
      <c r="W40" s="2"/>
      <c r="X40" s="2"/>
      <c r="Y40" s="2"/>
    </row>
    <row r="41" spans="2:25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7" t="s">
        <v>10</v>
      </c>
    </row>
    <row r="42" spans="2:25" ht="20.25">
      <c r="B42" s="13" t="s">
        <v>108</v>
      </c>
      <c r="C42" s="12"/>
      <c r="D42" s="85" t="s">
        <v>111</v>
      </c>
      <c r="E42" s="86"/>
      <c r="F42" s="86"/>
      <c r="G42" s="86"/>
      <c r="H42" s="86"/>
      <c r="I42" s="87"/>
      <c r="J42" s="49" t="s">
        <v>77</v>
      </c>
      <c r="K42" s="50"/>
      <c r="L42" s="50"/>
      <c r="M42" s="15">
        <f>COUNTIF($C$13:$O$38,B42)</f>
        <v>10</v>
      </c>
      <c r="N42" s="15">
        <f>COUNTIF($C$13:$O$38,C42)</f>
        <v>0</v>
      </c>
      <c r="O42" s="15">
        <f t="shared" ref="O42:O47" si="0">M42+N42</f>
        <v>10</v>
      </c>
    </row>
    <row r="43" spans="2:25" ht="20.25">
      <c r="B43" s="12" t="s">
        <v>105</v>
      </c>
      <c r="C43" s="12"/>
      <c r="D43" s="66" t="s">
        <v>112</v>
      </c>
      <c r="E43" s="67"/>
      <c r="F43" s="67"/>
      <c r="G43" s="67"/>
      <c r="H43" s="67"/>
      <c r="I43" s="68"/>
      <c r="J43" s="49" t="s">
        <v>113</v>
      </c>
      <c r="K43" s="50"/>
      <c r="L43" s="50"/>
      <c r="M43" s="15">
        <f t="shared" ref="M43:N46" si="1">COUNTIF($C$13:$O$38,B43)</f>
        <v>10</v>
      </c>
      <c r="N43" s="15">
        <f t="shared" si="1"/>
        <v>0</v>
      </c>
      <c r="O43" s="15">
        <f t="shared" si="0"/>
        <v>10</v>
      </c>
    </row>
    <row r="44" spans="2:25" ht="23.25">
      <c r="B44" s="12" t="s">
        <v>107</v>
      </c>
      <c r="C44" s="13" t="s">
        <v>122</v>
      </c>
      <c r="D44" s="82" t="s">
        <v>114</v>
      </c>
      <c r="E44" s="83"/>
      <c r="F44" s="83"/>
      <c r="G44" s="83"/>
      <c r="H44" s="83"/>
      <c r="I44" s="84"/>
      <c r="J44" s="49" t="s">
        <v>113</v>
      </c>
      <c r="K44" s="50"/>
      <c r="L44" s="50"/>
      <c r="M44" s="15">
        <f>COUNTIF($C$13:$O$38,B44)</f>
        <v>16</v>
      </c>
      <c r="N44" s="15">
        <f t="shared" si="1"/>
        <v>4</v>
      </c>
      <c r="O44" s="15">
        <f t="shared" si="0"/>
        <v>20</v>
      </c>
    </row>
    <row r="45" spans="2:25" ht="23.25">
      <c r="B45" s="12" t="s">
        <v>109</v>
      </c>
      <c r="C45" s="12" t="s">
        <v>123</v>
      </c>
      <c r="D45" s="66" t="s">
        <v>115</v>
      </c>
      <c r="E45" s="67"/>
      <c r="F45" s="67"/>
      <c r="G45" s="67"/>
      <c r="H45" s="67"/>
      <c r="I45" s="68"/>
      <c r="J45" s="49" t="s">
        <v>113</v>
      </c>
      <c r="K45" s="50"/>
      <c r="L45" s="50"/>
      <c r="M45" s="15">
        <f t="shared" si="1"/>
        <v>16</v>
      </c>
      <c r="N45" s="15">
        <f t="shared" si="1"/>
        <v>4</v>
      </c>
      <c r="O45" s="15">
        <f t="shared" si="0"/>
        <v>20</v>
      </c>
    </row>
    <row r="46" spans="2:25" ht="23.25">
      <c r="B46" s="12" t="s">
        <v>106</v>
      </c>
      <c r="C46" s="12" t="s">
        <v>124</v>
      </c>
      <c r="D46" s="66" t="s">
        <v>116</v>
      </c>
      <c r="E46" s="67"/>
      <c r="F46" s="67"/>
      <c r="G46" s="67"/>
      <c r="H46" s="67"/>
      <c r="I46" s="68"/>
      <c r="J46" s="49" t="s">
        <v>77</v>
      </c>
      <c r="K46" s="50"/>
      <c r="L46" s="50"/>
      <c r="M46" s="15">
        <f t="shared" si="1"/>
        <v>24</v>
      </c>
      <c r="N46" s="15">
        <f t="shared" si="1"/>
        <v>6</v>
      </c>
      <c r="O46" s="15">
        <f t="shared" si="0"/>
        <v>30</v>
      </c>
    </row>
    <row r="47" spans="2:25" ht="23.25">
      <c r="B47" s="12" t="s">
        <v>110</v>
      </c>
      <c r="C47" s="12" t="s">
        <v>125</v>
      </c>
      <c r="D47" s="66" t="s">
        <v>117</v>
      </c>
      <c r="E47" s="67"/>
      <c r="F47" s="67"/>
      <c r="G47" s="67"/>
      <c r="H47" s="67"/>
      <c r="I47" s="68"/>
      <c r="J47" s="49" t="s">
        <v>77</v>
      </c>
      <c r="K47" s="50"/>
      <c r="L47" s="50"/>
      <c r="M47" s="15">
        <f t="shared" ref="M47" si="2">COUNTIF($C$13:$O$38,B47)</f>
        <v>24</v>
      </c>
      <c r="N47" s="15">
        <f t="shared" ref="N47" si="3">COUNTIF($C$13:$O$38,C47)</f>
        <v>6</v>
      </c>
      <c r="O47" s="15">
        <f t="shared" si="0"/>
        <v>30</v>
      </c>
    </row>
  </sheetData>
  <mergeCells count="191">
    <mergeCell ref="J42:L42"/>
    <mergeCell ref="D43:I43"/>
    <mergeCell ref="J43:L43"/>
    <mergeCell ref="I37:I38"/>
    <mergeCell ref="N33:N34"/>
    <mergeCell ref="O33:O34"/>
    <mergeCell ref="O35:O36"/>
    <mergeCell ref="O37:O38"/>
    <mergeCell ref="D47:I47"/>
    <mergeCell ref="J47:L47"/>
    <mergeCell ref="D44:I44"/>
    <mergeCell ref="J44:L44"/>
    <mergeCell ref="D45:I45"/>
    <mergeCell ref="J45:L45"/>
    <mergeCell ref="D46:I46"/>
    <mergeCell ref="J46:L46"/>
    <mergeCell ref="D41:I41"/>
    <mergeCell ref="J41:L41"/>
    <mergeCell ref="D42:I42"/>
    <mergeCell ref="C37:C38"/>
    <mergeCell ref="D37:D38"/>
    <mergeCell ref="E37:E38"/>
    <mergeCell ref="F37:F38"/>
    <mergeCell ref="G37:G38"/>
    <mergeCell ref="H37:H38"/>
    <mergeCell ref="L35:L36"/>
    <mergeCell ref="D35:D36"/>
    <mergeCell ref="N35:N36"/>
    <mergeCell ref="J37:J38"/>
    <mergeCell ref="K37:K38"/>
    <mergeCell ref="L37:L38"/>
    <mergeCell ref="M37:M38"/>
    <mergeCell ref="N37:N38"/>
    <mergeCell ref="C35:C36"/>
    <mergeCell ref="M35:M36"/>
    <mergeCell ref="E35:E36"/>
    <mergeCell ref="F35:F36"/>
    <mergeCell ref="G35:G36"/>
    <mergeCell ref="H35:H36"/>
    <mergeCell ref="I35:I36"/>
    <mergeCell ref="J35:J36"/>
    <mergeCell ref="K35:K36"/>
    <mergeCell ref="C33:C34"/>
    <mergeCell ref="M33:M34"/>
    <mergeCell ref="E33:E34"/>
    <mergeCell ref="F33:F34"/>
    <mergeCell ref="G33:G34"/>
    <mergeCell ref="H33:H34"/>
    <mergeCell ref="I33:I34"/>
    <mergeCell ref="J33:J34"/>
    <mergeCell ref="K33:K34"/>
    <mergeCell ref="L33:L34"/>
    <mergeCell ref="D33:D34"/>
    <mergeCell ref="M29:M30"/>
    <mergeCell ref="N29:N30"/>
    <mergeCell ref="O29:O30"/>
    <mergeCell ref="C31:C32"/>
    <mergeCell ref="D31:D32"/>
    <mergeCell ref="E31:E32"/>
    <mergeCell ref="F31:F32"/>
    <mergeCell ref="G31:G32"/>
    <mergeCell ref="H31:H32"/>
    <mergeCell ref="O31:O32"/>
    <mergeCell ref="I31:I32"/>
    <mergeCell ref="J31:J32"/>
    <mergeCell ref="K31:K32"/>
    <mergeCell ref="L31:L32"/>
    <mergeCell ref="M31:M32"/>
    <mergeCell ref="N31:N32"/>
    <mergeCell ref="C29:C30"/>
    <mergeCell ref="D29:D30"/>
    <mergeCell ref="E29:E30"/>
    <mergeCell ref="F29:F30"/>
    <mergeCell ref="G29:G30"/>
    <mergeCell ref="H29:H30"/>
    <mergeCell ref="I29:I30"/>
    <mergeCell ref="O27:O28"/>
    <mergeCell ref="I27:I28"/>
    <mergeCell ref="J27:J28"/>
    <mergeCell ref="K27:K28"/>
    <mergeCell ref="L27:L28"/>
    <mergeCell ref="M27:M28"/>
    <mergeCell ref="N27:N28"/>
    <mergeCell ref="C25:C26"/>
    <mergeCell ref="D25:D26"/>
    <mergeCell ref="E25:E26"/>
    <mergeCell ref="F25:F26"/>
    <mergeCell ref="G25:G26"/>
    <mergeCell ref="M25:M26"/>
    <mergeCell ref="N25:N26"/>
    <mergeCell ref="O25:O26"/>
    <mergeCell ref="C23:C24"/>
    <mergeCell ref="D23:D24"/>
    <mergeCell ref="E23:E24"/>
    <mergeCell ref="F23:F24"/>
    <mergeCell ref="G23:G24"/>
    <mergeCell ref="H23:H24"/>
    <mergeCell ref="J29:J30"/>
    <mergeCell ref="K29:K30"/>
    <mergeCell ref="L25:L26"/>
    <mergeCell ref="C27:C28"/>
    <mergeCell ref="D27:D28"/>
    <mergeCell ref="E27:E28"/>
    <mergeCell ref="F27:F28"/>
    <mergeCell ref="G27:G28"/>
    <mergeCell ref="H27:H28"/>
    <mergeCell ref="L29:L30"/>
    <mergeCell ref="H25:H26"/>
    <mergeCell ref="I25:I26"/>
    <mergeCell ref="J25:J26"/>
    <mergeCell ref="K25:K26"/>
    <mergeCell ref="I23:I24"/>
    <mergeCell ref="J23:J24"/>
    <mergeCell ref="K21:K22"/>
    <mergeCell ref="L21:L22"/>
    <mergeCell ref="M21:M22"/>
    <mergeCell ref="O21:O22"/>
    <mergeCell ref="L19:L20"/>
    <mergeCell ref="M19:M20"/>
    <mergeCell ref="N19:N20"/>
    <mergeCell ref="O19:O20"/>
    <mergeCell ref="O23:O24"/>
    <mergeCell ref="N21:N22"/>
    <mergeCell ref="K23:K24"/>
    <mergeCell ref="L23:L24"/>
    <mergeCell ref="M23:M24"/>
    <mergeCell ref="N23:N24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I21:I22"/>
    <mergeCell ref="J21:J22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H3:K5"/>
    <mergeCell ref="L3:O5"/>
    <mergeCell ref="H6:K8"/>
    <mergeCell ref="L6:O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6"/>
  <sheetViews>
    <sheetView zoomScale="60" zoomScaleNormal="60" workbookViewId="0">
      <selection activeCell="R26" sqref="R2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1" t="s">
        <v>134</v>
      </c>
      <c r="I3" s="72"/>
      <c r="J3" s="72"/>
      <c r="K3" s="73"/>
      <c r="L3" s="55" t="s">
        <v>37</v>
      </c>
      <c r="M3" s="55"/>
      <c r="N3" s="55"/>
      <c r="O3" s="55"/>
    </row>
    <row r="4" spans="2:15">
      <c r="H4" s="74"/>
      <c r="I4" s="75"/>
      <c r="J4" s="75"/>
      <c r="K4" s="76"/>
      <c r="L4" s="55"/>
      <c r="M4" s="55"/>
      <c r="N4" s="55"/>
      <c r="O4" s="55"/>
    </row>
    <row r="5" spans="2:15">
      <c r="H5" s="77"/>
      <c r="I5" s="78"/>
      <c r="J5" s="78"/>
      <c r="K5" s="79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21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29"/>
      <c r="D13" s="63" t="s">
        <v>44</v>
      </c>
      <c r="E13" s="88" t="s">
        <v>45</v>
      </c>
      <c r="F13" s="29"/>
      <c r="G13" s="29" t="s">
        <v>136</v>
      </c>
      <c r="H13" s="29"/>
      <c r="I13" s="29"/>
      <c r="J13" s="29"/>
      <c r="K13" s="29"/>
      <c r="L13" s="29"/>
      <c r="M13" s="29"/>
      <c r="N13" s="29"/>
      <c r="O13" s="29"/>
    </row>
    <row r="14" spans="2:15" ht="15" customHeight="1">
      <c r="B14" s="4">
        <v>1</v>
      </c>
      <c r="C14" s="29"/>
      <c r="D14" s="63"/>
      <c r="E14" s="8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ht="16.5" customHeight="1">
      <c r="B15" s="5" t="s">
        <v>22</v>
      </c>
      <c r="C15" s="31" t="s">
        <v>47</v>
      </c>
      <c r="D15" s="63" t="s">
        <v>44</v>
      </c>
      <c r="E15" s="88" t="s">
        <v>45</v>
      </c>
      <c r="F15" s="31" t="s">
        <v>47</v>
      </c>
      <c r="G15" s="29" t="s">
        <v>136</v>
      </c>
      <c r="H15" s="31" t="s">
        <v>47</v>
      </c>
      <c r="I15" s="29"/>
      <c r="J15" s="89" t="s">
        <v>127</v>
      </c>
      <c r="K15" s="29"/>
      <c r="L15" s="29"/>
      <c r="M15" s="29"/>
      <c r="N15" s="29"/>
      <c r="O15" s="29"/>
    </row>
    <row r="16" spans="2:15" ht="15" customHeight="1">
      <c r="B16" s="4">
        <v>2</v>
      </c>
      <c r="C16" s="31"/>
      <c r="D16" s="63"/>
      <c r="E16" s="88"/>
      <c r="F16" s="31"/>
      <c r="G16" s="29"/>
      <c r="H16" s="31"/>
      <c r="I16" s="29"/>
      <c r="J16" s="89"/>
      <c r="K16" s="29"/>
      <c r="L16" s="29"/>
      <c r="M16" s="29"/>
      <c r="N16" s="29"/>
      <c r="O16" s="29"/>
    </row>
    <row r="17" spans="2:15" ht="16.5" customHeight="1">
      <c r="B17" s="5" t="s">
        <v>21</v>
      </c>
      <c r="C17" s="31" t="s">
        <v>47</v>
      </c>
      <c r="D17" s="63" t="s">
        <v>44</v>
      </c>
      <c r="E17" s="88" t="s">
        <v>45</v>
      </c>
      <c r="F17" s="31" t="s">
        <v>47</v>
      </c>
      <c r="G17" s="29"/>
      <c r="H17" s="31" t="s">
        <v>47</v>
      </c>
      <c r="I17" s="29"/>
      <c r="J17" s="89" t="s">
        <v>127</v>
      </c>
      <c r="K17" s="29"/>
      <c r="L17" s="29"/>
      <c r="M17" s="29"/>
      <c r="N17" s="89" t="s">
        <v>127</v>
      </c>
      <c r="O17" s="29"/>
    </row>
    <row r="18" spans="2:15" ht="16.5" customHeight="1">
      <c r="B18" s="4">
        <v>3</v>
      </c>
      <c r="C18" s="31"/>
      <c r="D18" s="63"/>
      <c r="E18" s="88"/>
      <c r="F18" s="31"/>
      <c r="G18" s="29"/>
      <c r="H18" s="31"/>
      <c r="I18" s="29"/>
      <c r="J18" s="89"/>
      <c r="K18" s="29"/>
      <c r="L18" s="29"/>
      <c r="M18" s="29"/>
      <c r="N18" s="89"/>
      <c r="O18" s="29"/>
    </row>
    <row r="19" spans="2:15" ht="16.5" customHeight="1">
      <c r="B19" s="5" t="s">
        <v>20</v>
      </c>
      <c r="C19" s="31" t="s">
        <v>47</v>
      </c>
      <c r="D19" s="63" t="s">
        <v>44</v>
      </c>
      <c r="E19" s="88" t="s">
        <v>45</v>
      </c>
      <c r="F19" s="31" t="s">
        <v>47</v>
      </c>
      <c r="G19" s="29"/>
      <c r="H19" s="31" t="s">
        <v>47</v>
      </c>
      <c r="I19" s="29"/>
      <c r="J19" s="89" t="s">
        <v>127</v>
      </c>
      <c r="K19" s="29" t="s">
        <v>62</v>
      </c>
      <c r="L19" s="89" t="s">
        <v>127</v>
      </c>
      <c r="M19" s="29"/>
      <c r="N19" s="89" t="s">
        <v>127</v>
      </c>
      <c r="O19" s="29"/>
    </row>
    <row r="20" spans="2:15" ht="16.5" customHeight="1">
      <c r="B20" s="4">
        <v>4</v>
      </c>
      <c r="C20" s="31"/>
      <c r="D20" s="63"/>
      <c r="E20" s="88"/>
      <c r="F20" s="31"/>
      <c r="G20" s="29"/>
      <c r="H20" s="31"/>
      <c r="I20" s="29"/>
      <c r="J20" s="89"/>
      <c r="K20" s="29"/>
      <c r="L20" s="89"/>
      <c r="M20" s="29"/>
      <c r="N20" s="89"/>
      <c r="O20" s="29"/>
    </row>
    <row r="21" spans="2:15" ht="16.5" customHeight="1">
      <c r="B21" s="5" t="s">
        <v>19</v>
      </c>
      <c r="C21" s="31" t="s">
        <v>47</v>
      </c>
      <c r="D21" s="63" t="s">
        <v>44</v>
      </c>
      <c r="E21" s="88" t="s">
        <v>45</v>
      </c>
      <c r="F21" s="63" t="s">
        <v>44</v>
      </c>
      <c r="G21" s="29"/>
      <c r="H21" s="88" t="s">
        <v>45</v>
      </c>
      <c r="I21" s="29"/>
      <c r="J21" s="89" t="s">
        <v>127</v>
      </c>
      <c r="K21" s="29" t="s">
        <v>62</v>
      </c>
      <c r="L21" s="89" t="s">
        <v>127</v>
      </c>
      <c r="M21" s="29"/>
      <c r="N21" s="88" t="s">
        <v>45</v>
      </c>
      <c r="O21" s="29"/>
    </row>
    <row r="22" spans="2:15" ht="16.5" customHeight="1">
      <c r="B22" s="4">
        <v>5</v>
      </c>
      <c r="C22" s="31"/>
      <c r="D22" s="63"/>
      <c r="E22" s="88"/>
      <c r="F22" s="63"/>
      <c r="G22" s="29"/>
      <c r="H22" s="88"/>
      <c r="I22" s="29"/>
      <c r="J22" s="89"/>
      <c r="K22" s="29"/>
      <c r="L22" s="89"/>
      <c r="M22" s="29"/>
      <c r="N22" s="88"/>
      <c r="O22" s="29"/>
    </row>
    <row r="23" spans="2:15" ht="16.5" customHeight="1">
      <c r="B23" s="5" t="s">
        <v>18</v>
      </c>
      <c r="C23" s="29"/>
      <c r="D23" s="63" t="s">
        <v>44</v>
      </c>
      <c r="E23" s="88" t="s">
        <v>45</v>
      </c>
      <c r="F23" s="63" t="s">
        <v>44</v>
      </c>
      <c r="G23" s="29"/>
      <c r="H23" s="88" t="s">
        <v>45</v>
      </c>
      <c r="I23" s="29" t="s">
        <v>135</v>
      </c>
      <c r="J23" s="89" t="s">
        <v>127</v>
      </c>
      <c r="K23" s="29" t="s">
        <v>62</v>
      </c>
      <c r="L23" s="89" t="s">
        <v>127</v>
      </c>
      <c r="M23" s="29"/>
      <c r="N23" s="88" t="s">
        <v>45</v>
      </c>
      <c r="O23" s="29"/>
    </row>
    <row r="24" spans="2:15" ht="16.5" customHeight="1">
      <c r="B24" s="4">
        <v>6</v>
      </c>
      <c r="C24" s="29"/>
      <c r="D24" s="63"/>
      <c r="E24" s="88"/>
      <c r="F24" s="63"/>
      <c r="G24" s="29"/>
      <c r="H24" s="88"/>
      <c r="I24" s="29"/>
      <c r="J24" s="89"/>
      <c r="K24" s="29"/>
      <c r="L24" s="89"/>
      <c r="M24" s="29"/>
      <c r="N24" s="88"/>
      <c r="O24" s="29"/>
    </row>
    <row r="25" spans="2:15" ht="16.5" customHeight="1">
      <c r="B25" s="5" t="s">
        <v>17</v>
      </c>
      <c r="C25" s="29"/>
      <c r="D25" s="29"/>
      <c r="E25" s="29"/>
      <c r="F25" s="63" t="s">
        <v>44</v>
      </c>
      <c r="G25" s="29"/>
      <c r="H25" s="88" t="s">
        <v>45</v>
      </c>
      <c r="I25" s="29" t="s">
        <v>135</v>
      </c>
      <c r="J25" s="89" t="s">
        <v>127</v>
      </c>
      <c r="K25" s="29" t="s">
        <v>62</v>
      </c>
      <c r="L25" s="89" t="s">
        <v>127</v>
      </c>
      <c r="M25" s="29"/>
      <c r="N25" s="88" t="s">
        <v>45</v>
      </c>
      <c r="O25" s="89" t="s">
        <v>127</v>
      </c>
    </row>
    <row r="26" spans="2:15" ht="16.5" customHeight="1">
      <c r="B26" s="4">
        <v>7</v>
      </c>
      <c r="C26" s="29"/>
      <c r="D26" s="29"/>
      <c r="E26" s="29"/>
      <c r="F26" s="63"/>
      <c r="G26" s="29"/>
      <c r="H26" s="88"/>
      <c r="I26" s="29"/>
      <c r="J26" s="89"/>
      <c r="K26" s="29"/>
      <c r="L26" s="89"/>
      <c r="M26" s="29"/>
      <c r="N26" s="88"/>
      <c r="O26" s="89"/>
    </row>
    <row r="27" spans="2:15" ht="16.5" customHeight="1">
      <c r="B27" s="5" t="s">
        <v>16</v>
      </c>
      <c r="C27" s="29"/>
      <c r="D27" s="29"/>
      <c r="E27" s="29"/>
      <c r="F27" s="63" t="s">
        <v>44</v>
      </c>
      <c r="G27" s="29"/>
      <c r="H27" s="64" t="s">
        <v>128</v>
      </c>
      <c r="I27" s="88" t="s">
        <v>45</v>
      </c>
      <c r="J27" s="64" t="s">
        <v>128</v>
      </c>
      <c r="K27" s="29" t="s">
        <v>136</v>
      </c>
      <c r="L27" s="64" t="s">
        <v>128</v>
      </c>
      <c r="M27" s="29"/>
      <c r="N27" s="64" t="s">
        <v>128</v>
      </c>
      <c r="O27" s="89" t="s">
        <v>127</v>
      </c>
    </row>
    <row r="28" spans="2:15" ht="16.5" customHeight="1">
      <c r="B28" s="4">
        <v>8</v>
      </c>
      <c r="C28" s="29"/>
      <c r="D28" s="29"/>
      <c r="E28" s="29"/>
      <c r="F28" s="63"/>
      <c r="G28" s="29"/>
      <c r="H28" s="64"/>
      <c r="I28" s="88"/>
      <c r="J28" s="64"/>
      <c r="K28" s="29"/>
      <c r="L28" s="64"/>
      <c r="M28" s="29"/>
      <c r="N28" s="64"/>
      <c r="O28" s="89"/>
    </row>
    <row r="29" spans="2:15" ht="16.5" customHeight="1">
      <c r="B29" s="5" t="s">
        <v>15</v>
      </c>
      <c r="C29" s="29"/>
      <c r="D29" s="29"/>
      <c r="E29" s="29"/>
      <c r="F29" s="29"/>
      <c r="G29" s="29"/>
      <c r="H29" s="64" t="s">
        <v>128</v>
      </c>
      <c r="I29" s="88" t="s">
        <v>45</v>
      </c>
      <c r="J29" s="64" t="s">
        <v>128</v>
      </c>
      <c r="K29" s="29" t="s">
        <v>136</v>
      </c>
      <c r="L29" s="64" t="s">
        <v>128</v>
      </c>
      <c r="M29" s="29"/>
      <c r="N29" s="64" t="s">
        <v>128</v>
      </c>
      <c r="O29" s="89" t="s">
        <v>127</v>
      </c>
    </row>
    <row r="30" spans="2:15" ht="16.5" customHeight="1">
      <c r="B30" s="4">
        <v>9</v>
      </c>
      <c r="C30" s="29"/>
      <c r="D30" s="29"/>
      <c r="E30" s="29"/>
      <c r="F30" s="29"/>
      <c r="G30" s="29"/>
      <c r="H30" s="64"/>
      <c r="I30" s="88"/>
      <c r="J30" s="64"/>
      <c r="K30" s="29"/>
      <c r="L30" s="64"/>
      <c r="M30" s="29"/>
      <c r="N30" s="64"/>
      <c r="O30" s="89"/>
    </row>
    <row r="31" spans="2:15" ht="16.5" customHeight="1">
      <c r="B31" s="5" t="s">
        <v>14</v>
      </c>
      <c r="C31" s="29"/>
      <c r="D31" s="29"/>
      <c r="E31" s="29"/>
      <c r="F31" s="29"/>
      <c r="G31" s="29"/>
      <c r="H31" s="64" t="s">
        <v>128</v>
      </c>
      <c r="I31" s="88" t="s">
        <v>45</v>
      </c>
      <c r="J31" s="64" t="s">
        <v>128</v>
      </c>
      <c r="K31" s="29" t="s">
        <v>135</v>
      </c>
      <c r="L31" s="64" t="s">
        <v>128</v>
      </c>
      <c r="M31" s="29"/>
      <c r="N31" s="64" t="s">
        <v>128</v>
      </c>
      <c r="O31" s="89" t="s">
        <v>127</v>
      </c>
    </row>
    <row r="32" spans="2:15" ht="16.5" customHeight="1">
      <c r="B32" s="4">
        <v>10</v>
      </c>
      <c r="C32" s="29"/>
      <c r="D32" s="29"/>
      <c r="E32" s="29"/>
      <c r="F32" s="29"/>
      <c r="G32" s="29"/>
      <c r="H32" s="64"/>
      <c r="I32" s="88"/>
      <c r="J32" s="64"/>
      <c r="K32" s="29"/>
      <c r="L32" s="64"/>
      <c r="M32" s="29"/>
      <c r="N32" s="64"/>
      <c r="O32" s="89"/>
    </row>
    <row r="33" spans="2:24" ht="16.5" customHeight="1">
      <c r="B33" s="5" t="s">
        <v>13</v>
      </c>
      <c r="C33" s="47"/>
      <c r="D33" s="29"/>
      <c r="E33" s="47"/>
      <c r="F33" s="47"/>
      <c r="G33" s="47"/>
      <c r="H33" s="64" t="s">
        <v>128</v>
      </c>
      <c r="I33" s="88" t="s">
        <v>45</v>
      </c>
      <c r="J33" s="64" t="s">
        <v>128</v>
      </c>
      <c r="K33" s="29" t="s">
        <v>135</v>
      </c>
      <c r="L33" s="64" t="s">
        <v>128</v>
      </c>
      <c r="M33" s="29"/>
      <c r="N33" s="64" t="s">
        <v>128</v>
      </c>
      <c r="O33" s="47"/>
    </row>
    <row r="34" spans="2:24" ht="16.5" customHeight="1">
      <c r="B34" s="4">
        <v>11</v>
      </c>
      <c r="C34" s="48"/>
      <c r="D34" s="29"/>
      <c r="E34" s="48"/>
      <c r="F34" s="48"/>
      <c r="G34" s="48"/>
      <c r="H34" s="64"/>
      <c r="I34" s="88"/>
      <c r="J34" s="64"/>
      <c r="K34" s="29"/>
      <c r="L34" s="64"/>
      <c r="M34" s="29"/>
      <c r="N34" s="64"/>
      <c r="O34" s="48"/>
    </row>
    <row r="35" spans="2:24" ht="16.5" customHeight="1">
      <c r="B35" s="5" t="s">
        <v>173</v>
      </c>
      <c r="C35" s="29"/>
      <c r="D35" s="29"/>
      <c r="E35" s="29"/>
      <c r="F35" s="29"/>
      <c r="G35" s="29"/>
      <c r="H35" s="47"/>
      <c r="I35" s="29"/>
      <c r="J35" s="29"/>
      <c r="K35" s="29"/>
      <c r="L35" s="29"/>
      <c r="M35" s="29"/>
      <c r="N35" s="29"/>
      <c r="O35" s="29"/>
    </row>
    <row r="36" spans="2:24" ht="16.5" customHeight="1">
      <c r="B36" s="4">
        <v>12</v>
      </c>
      <c r="C36" s="29"/>
      <c r="D36" s="29"/>
      <c r="E36" s="29"/>
      <c r="F36" s="29"/>
      <c r="G36" s="29"/>
      <c r="H36" s="48"/>
      <c r="I36" s="29"/>
      <c r="J36" s="29"/>
      <c r="K36" s="29"/>
      <c r="L36" s="29"/>
      <c r="M36" s="29"/>
      <c r="N36" s="29"/>
      <c r="O36" s="29"/>
    </row>
    <row r="37" spans="2:24" ht="16.5" customHeight="1">
      <c r="B37" s="5" t="s">
        <v>174</v>
      </c>
      <c r="C37" s="29"/>
      <c r="D37" s="29"/>
      <c r="E37" s="29"/>
      <c r="F37" s="29"/>
      <c r="G37" s="29"/>
      <c r="H37" s="47"/>
      <c r="I37" s="29"/>
      <c r="J37" s="29"/>
      <c r="K37" s="29"/>
      <c r="L37" s="29"/>
      <c r="M37" s="29"/>
      <c r="N37" s="29"/>
      <c r="O37" s="29"/>
    </row>
    <row r="38" spans="2:24" ht="16.5" customHeight="1">
      <c r="B38" s="4">
        <v>13</v>
      </c>
      <c r="C38" s="29"/>
      <c r="D38" s="29"/>
      <c r="E38" s="29"/>
      <c r="F38" s="29"/>
      <c r="G38" s="29"/>
      <c r="H38" s="48"/>
      <c r="I38" s="29"/>
      <c r="J38" s="29"/>
      <c r="K38" s="29"/>
      <c r="L38" s="29"/>
      <c r="M38" s="29"/>
      <c r="N38" s="29"/>
      <c r="O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6" t="s">
        <v>10</v>
      </c>
    </row>
    <row r="42" spans="2:24" ht="20.25">
      <c r="B42" s="12" t="s">
        <v>47</v>
      </c>
      <c r="C42" s="12"/>
      <c r="D42" s="85" t="s">
        <v>49</v>
      </c>
      <c r="E42" s="86"/>
      <c r="F42" s="86"/>
      <c r="G42" s="86"/>
      <c r="H42" s="86"/>
      <c r="I42" s="87"/>
      <c r="J42" s="49" t="s">
        <v>50</v>
      </c>
      <c r="K42" s="50"/>
      <c r="L42" s="50"/>
      <c r="M42" s="15">
        <f>COUNTIF($C$13:$O$38,B42)</f>
        <v>10</v>
      </c>
      <c r="N42" s="15">
        <f>COUNTIF($C$13:$O$38,C42)</f>
        <v>0</v>
      </c>
      <c r="O42" s="15">
        <f>M42+N42</f>
        <v>10</v>
      </c>
    </row>
    <row r="43" spans="2:24" ht="20.25">
      <c r="B43" s="13" t="s">
        <v>44</v>
      </c>
      <c r="C43" s="12"/>
      <c r="D43" s="66" t="s">
        <v>51</v>
      </c>
      <c r="E43" s="67"/>
      <c r="F43" s="67"/>
      <c r="G43" s="67"/>
      <c r="H43" s="67"/>
      <c r="I43" s="68"/>
      <c r="J43" s="49" t="s">
        <v>113</v>
      </c>
      <c r="K43" s="50"/>
      <c r="L43" s="50"/>
      <c r="M43" s="15">
        <f t="shared" ref="M43:N46" si="0">COUNTIF($C$13:$O$38,B43)</f>
        <v>10</v>
      </c>
      <c r="N43" s="15">
        <f t="shared" si="0"/>
        <v>0</v>
      </c>
      <c r="O43" s="15">
        <f>M43+N43</f>
        <v>10</v>
      </c>
    </row>
    <row r="44" spans="2:24" ht="23.25">
      <c r="B44" s="12" t="s">
        <v>45</v>
      </c>
      <c r="C44" s="13" t="s">
        <v>57</v>
      </c>
      <c r="D44" s="82" t="s">
        <v>129</v>
      </c>
      <c r="E44" s="83"/>
      <c r="F44" s="83"/>
      <c r="G44" s="83"/>
      <c r="H44" s="83"/>
      <c r="I44" s="84"/>
      <c r="J44" s="49" t="s">
        <v>130</v>
      </c>
      <c r="K44" s="50"/>
      <c r="L44" s="50"/>
      <c r="M44" s="15">
        <f>COUNTIF($C$13:$O$38,B44)</f>
        <v>16</v>
      </c>
      <c r="N44" s="15">
        <f t="shared" si="0"/>
        <v>4</v>
      </c>
      <c r="O44" s="15">
        <f>M44+N44</f>
        <v>20</v>
      </c>
    </row>
    <row r="45" spans="2:24" ht="23.25">
      <c r="B45" s="12" t="s">
        <v>128</v>
      </c>
      <c r="C45" s="12" t="s">
        <v>137</v>
      </c>
      <c r="D45" s="66" t="s">
        <v>131</v>
      </c>
      <c r="E45" s="67"/>
      <c r="F45" s="67"/>
      <c r="G45" s="67"/>
      <c r="H45" s="67"/>
      <c r="I45" s="68"/>
      <c r="J45" s="49" t="s">
        <v>132</v>
      </c>
      <c r="K45" s="50"/>
      <c r="L45" s="50"/>
      <c r="M45" s="15">
        <f t="shared" si="0"/>
        <v>16</v>
      </c>
      <c r="N45" s="15">
        <f t="shared" si="0"/>
        <v>4</v>
      </c>
      <c r="O45" s="15">
        <f>M45+N45</f>
        <v>20</v>
      </c>
    </row>
    <row r="46" spans="2:24" ht="23.25">
      <c r="B46" s="12" t="s">
        <v>127</v>
      </c>
      <c r="C46" s="12" t="s">
        <v>138</v>
      </c>
      <c r="D46" s="66" t="s">
        <v>133</v>
      </c>
      <c r="E46" s="67"/>
      <c r="F46" s="67"/>
      <c r="G46" s="67"/>
      <c r="H46" s="67"/>
      <c r="I46" s="68"/>
      <c r="J46" s="49" t="s">
        <v>130</v>
      </c>
      <c r="K46" s="50"/>
      <c r="L46" s="50"/>
      <c r="M46" s="15">
        <f t="shared" si="0"/>
        <v>16</v>
      </c>
      <c r="N46" s="15">
        <f t="shared" si="0"/>
        <v>4</v>
      </c>
      <c r="O46" s="15">
        <f>M46+N46</f>
        <v>20</v>
      </c>
    </row>
  </sheetData>
  <mergeCells count="189">
    <mergeCell ref="N35:N36"/>
    <mergeCell ref="D44:I44"/>
    <mergeCell ref="J44:L44"/>
    <mergeCell ref="D45:I45"/>
    <mergeCell ref="J45:L45"/>
    <mergeCell ref="D46:I46"/>
    <mergeCell ref="J46:L46"/>
    <mergeCell ref="O37:O38"/>
    <mergeCell ref="D41:I41"/>
    <mergeCell ref="J41:L41"/>
    <mergeCell ref="D42:I42"/>
    <mergeCell ref="J42:L42"/>
    <mergeCell ref="D43:I43"/>
    <mergeCell ref="J43:L43"/>
    <mergeCell ref="I37:I38"/>
    <mergeCell ref="J37:J38"/>
    <mergeCell ref="K37:K38"/>
    <mergeCell ref="L37:L38"/>
    <mergeCell ref="M37:M38"/>
    <mergeCell ref="N37:N38"/>
    <mergeCell ref="O35:O36"/>
    <mergeCell ref="C37:C38"/>
    <mergeCell ref="D37:D38"/>
    <mergeCell ref="E37:E38"/>
    <mergeCell ref="F37:F38"/>
    <mergeCell ref="G37:G38"/>
    <mergeCell ref="H37:H38"/>
    <mergeCell ref="O33:O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3:L34"/>
    <mergeCell ref="M33:M34"/>
    <mergeCell ref="N33:N34"/>
    <mergeCell ref="L35:L36"/>
    <mergeCell ref="M35:M36"/>
    <mergeCell ref="L31:L32"/>
    <mergeCell ref="M31:M32"/>
    <mergeCell ref="N31:N32"/>
    <mergeCell ref="O31:O32"/>
    <mergeCell ref="C33:C34"/>
    <mergeCell ref="D33:D34"/>
    <mergeCell ref="E33:E34"/>
    <mergeCell ref="F33:F34"/>
    <mergeCell ref="G33:G34"/>
    <mergeCell ref="H33:H34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K29:K30"/>
    <mergeCell ref="L27:L28"/>
    <mergeCell ref="M27:M28"/>
    <mergeCell ref="N27:N28"/>
    <mergeCell ref="O27:O28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L29:L30"/>
    <mergeCell ref="M29:M30"/>
    <mergeCell ref="N29:N30"/>
    <mergeCell ref="C27:C28"/>
    <mergeCell ref="D27:D28"/>
    <mergeCell ref="E27:E28"/>
    <mergeCell ref="F27:F28"/>
    <mergeCell ref="G27:G28"/>
    <mergeCell ref="H27:H28"/>
    <mergeCell ref="I27:I28"/>
    <mergeCell ref="K27:K28"/>
    <mergeCell ref="J21:J22"/>
    <mergeCell ref="L21:L22"/>
    <mergeCell ref="M21:M22"/>
    <mergeCell ref="N21:N22"/>
    <mergeCell ref="J27:J28"/>
    <mergeCell ref="G13:G1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G15:G16"/>
    <mergeCell ref="K21:K22"/>
    <mergeCell ref="L25:L26"/>
    <mergeCell ref="M25:M26"/>
    <mergeCell ref="N25:N26"/>
    <mergeCell ref="L23:L24"/>
    <mergeCell ref="M23:M24"/>
    <mergeCell ref="N23:N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K25:K26"/>
    <mergeCell ref="H15:H16"/>
    <mergeCell ref="I15:I16"/>
    <mergeCell ref="J15:J16"/>
    <mergeCell ref="K15:K16"/>
    <mergeCell ref="O19:O20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I17:I18"/>
    <mergeCell ref="J17:J18"/>
    <mergeCell ref="K17:K18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K19:K20"/>
    <mergeCell ref="I21:I22"/>
    <mergeCell ref="L19:L20"/>
    <mergeCell ref="M19:M20"/>
    <mergeCell ref="N19:N20"/>
    <mergeCell ref="H3:K5"/>
    <mergeCell ref="L3:O5"/>
    <mergeCell ref="H6:K8"/>
    <mergeCell ref="L6:O8"/>
    <mergeCell ref="H13:H14"/>
    <mergeCell ref="L15:L16"/>
    <mergeCell ref="M15:M16"/>
    <mergeCell ref="N15:N16"/>
    <mergeCell ref="O15:O16"/>
    <mergeCell ref="L17:L18"/>
    <mergeCell ref="M17:M18"/>
    <mergeCell ref="N17:N1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8"/>
  <sheetViews>
    <sheetView zoomScale="60" zoomScaleNormal="60" workbookViewId="0">
      <selection activeCell="B31" sqref="B31:B40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172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32"/>
      <c r="D13" s="32"/>
      <c r="E13" s="29"/>
      <c r="F13" s="90" t="s">
        <v>139</v>
      </c>
      <c r="G13" s="31" t="s">
        <v>66</v>
      </c>
      <c r="H13" s="29"/>
      <c r="I13" s="31" t="s">
        <v>66</v>
      </c>
      <c r="J13" s="32"/>
      <c r="K13" s="32"/>
      <c r="L13" s="32"/>
      <c r="M13" s="32"/>
      <c r="N13" s="32"/>
    </row>
    <row r="14" spans="2:14" ht="15" customHeight="1">
      <c r="B14" s="4">
        <v>1</v>
      </c>
      <c r="C14" s="32"/>
      <c r="D14" s="32"/>
      <c r="E14" s="29"/>
      <c r="F14" s="90"/>
      <c r="G14" s="31"/>
      <c r="H14" s="29"/>
      <c r="I14" s="31"/>
      <c r="J14" s="32"/>
      <c r="K14" s="32"/>
      <c r="L14" s="32"/>
      <c r="M14" s="32"/>
      <c r="N14" s="32"/>
    </row>
    <row r="15" spans="2:14" ht="16.5" customHeight="1">
      <c r="B15" s="5" t="s">
        <v>22</v>
      </c>
      <c r="C15" s="32"/>
      <c r="D15" s="32"/>
      <c r="E15" s="29"/>
      <c r="F15" s="90" t="s">
        <v>139</v>
      </c>
      <c r="G15" s="31" t="s">
        <v>66</v>
      </c>
      <c r="H15" s="29"/>
      <c r="I15" s="31" t="s">
        <v>66</v>
      </c>
      <c r="J15" s="29"/>
      <c r="K15" s="32"/>
      <c r="L15" s="29"/>
      <c r="M15" s="29"/>
      <c r="N15" s="29"/>
    </row>
    <row r="16" spans="2:14" ht="15" customHeight="1">
      <c r="B16" s="4">
        <v>2</v>
      </c>
      <c r="C16" s="32"/>
      <c r="D16" s="32"/>
      <c r="E16" s="29"/>
      <c r="F16" s="90"/>
      <c r="G16" s="31"/>
      <c r="H16" s="29"/>
      <c r="I16" s="31"/>
      <c r="J16" s="29"/>
      <c r="K16" s="32"/>
      <c r="L16" s="29"/>
      <c r="M16" s="29"/>
      <c r="N16" s="29"/>
    </row>
    <row r="17" spans="2:14" ht="16.5" customHeight="1">
      <c r="B17" s="5" t="s">
        <v>21</v>
      </c>
      <c r="C17" s="32"/>
      <c r="D17" s="32"/>
      <c r="E17" s="29"/>
      <c r="F17" s="30" t="s">
        <v>140</v>
      </c>
      <c r="G17" s="31" t="s">
        <v>66</v>
      </c>
      <c r="H17" s="91" t="s">
        <v>141</v>
      </c>
      <c r="I17" s="31" t="s">
        <v>66</v>
      </c>
      <c r="J17" s="29"/>
      <c r="K17" s="32"/>
      <c r="L17" s="29"/>
      <c r="M17" s="29"/>
      <c r="N17" s="29"/>
    </row>
    <row r="18" spans="2:14" ht="16.5" customHeight="1">
      <c r="B18" s="4">
        <v>3</v>
      </c>
      <c r="C18" s="32"/>
      <c r="D18" s="32"/>
      <c r="E18" s="29"/>
      <c r="F18" s="30"/>
      <c r="G18" s="31"/>
      <c r="H18" s="91"/>
      <c r="I18" s="31"/>
      <c r="J18" s="29"/>
      <c r="K18" s="32"/>
      <c r="L18" s="29"/>
      <c r="M18" s="29"/>
      <c r="N18" s="29"/>
    </row>
    <row r="19" spans="2:14" ht="16.5" customHeight="1">
      <c r="B19" s="5" t="s">
        <v>20</v>
      </c>
      <c r="C19" s="32"/>
      <c r="D19" s="32"/>
      <c r="E19" s="29"/>
      <c r="F19" s="30" t="s">
        <v>140</v>
      </c>
      <c r="G19" s="31" t="s">
        <v>66</v>
      </c>
      <c r="H19" s="91" t="s">
        <v>141</v>
      </c>
      <c r="I19" s="31" t="s">
        <v>66</v>
      </c>
      <c r="J19" s="29"/>
      <c r="K19" s="32"/>
      <c r="L19" s="29"/>
      <c r="M19" s="29"/>
      <c r="N19" s="29"/>
    </row>
    <row r="20" spans="2:14" ht="16.5" customHeight="1">
      <c r="B20" s="4">
        <v>4</v>
      </c>
      <c r="C20" s="32"/>
      <c r="D20" s="32"/>
      <c r="E20" s="29"/>
      <c r="F20" s="30"/>
      <c r="G20" s="31"/>
      <c r="H20" s="91"/>
      <c r="I20" s="31"/>
      <c r="J20" s="29"/>
      <c r="K20" s="32"/>
      <c r="L20" s="29"/>
      <c r="M20" s="29"/>
      <c r="N20" s="29"/>
    </row>
    <row r="21" spans="2:14" ht="16.5" customHeight="1">
      <c r="B21" s="5" t="s">
        <v>19</v>
      </c>
      <c r="C21" s="32"/>
      <c r="D21" s="32"/>
      <c r="E21" s="29" t="s">
        <v>151</v>
      </c>
      <c r="F21" s="29" t="s">
        <v>152</v>
      </c>
      <c r="G21" s="31" t="s">
        <v>66</v>
      </c>
      <c r="H21" s="91" t="s">
        <v>141</v>
      </c>
      <c r="I21" s="31" t="s">
        <v>66</v>
      </c>
      <c r="J21" s="29"/>
      <c r="K21" s="32"/>
      <c r="L21" s="29"/>
      <c r="M21" s="29"/>
      <c r="N21" s="29"/>
    </row>
    <row r="22" spans="2:14" ht="16.5" customHeight="1">
      <c r="B22" s="4">
        <v>5</v>
      </c>
      <c r="C22" s="32"/>
      <c r="D22" s="32"/>
      <c r="E22" s="29"/>
      <c r="F22" s="29"/>
      <c r="G22" s="31"/>
      <c r="H22" s="91"/>
      <c r="I22" s="31"/>
      <c r="J22" s="29"/>
      <c r="K22" s="32"/>
      <c r="L22" s="29"/>
      <c r="M22" s="29"/>
      <c r="N22" s="29"/>
    </row>
    <row r="23" spans="2:14" ht="16.5" customHeight="1">
      <c r="B23" s="5" t="s">
        <v>18</v>
      </c>
      <c r="C23" s="32"/>
      <c r="D23" s="32"/>
      <c r="E23" s="29" t="s">
        <v>151</v>
      </c>
      <c r="F23" s="29" t="s">
        <v>152</v>
      </c>
      <c r="G23" s="91" t="s">
        <v>141</v>
      </c>
      <c r="H23" s="91" t="s">
        <v>141</v>
      </c>
      <c r="I23" s="91" t="s">
        <v>141</v>
      </c>
      <c r="J23" s="29"/>
      <c r="K23" s="32"/>
      <c r="L23" s="32"/>
      <c r="M23" s="29"/>
      <c r="N23" s="29"/>
    </row>
    <row r="24" spans="2:14" ht="16.5" customHeight="1">
      <c r="B24" s="4">
        <v>6</v>
      </c>
      <c r="C24" s="32"/>
      <c r="D24" s="32"/>
      <c r="E24" s="29"/>
      <c r="F24" s="29"/>
      <c r="G24" s="91"/>
      <c r="H24" s="91"/>
      <c r="I24" s="91"/>
      <c r="J24" s="29"/>
      <c r="K24" s="32"/>
      <c r="L24" s="32"/>
      <c r="M24" s="29"/>
      <c r="N24" s="29"/>
    </row>
    <row r="25" spans="2:14" ht="16.5" customHeight="1">
      <c r="B25" s="5" t="s">
        <v>17</v>
      </c>
      <c r="C25" s="32"/>
      <c r="D25" s="32"/>
      <c r="E25" s="32"/>
      <c r="F25" s="32"/>
      <c r="G25" s="91" t="s">
        <v>141</v>
      </c>
      <c r="H25" s="29" t="s">
        <v>151</v>
      </c>
      <c r="I25" s="91" t="s">
        <v>141</v>
      </c>
      <c r="J25" s="29"/>
      <c r="K25" s="47" t="s">
        <v>152</v>
      </c>
      <c r="L25" s="91" t="s">
        <v>141</v>
      </c>
      <c r="M25" s="29"/>
      <c r="N25" s="29"/>
    </row>
    <row r="26" spans="2:14" ht="16.5" customHeight="1">
      <c r="B26" s="4">
        <v>7</v>
      </c>
      <c r="C26" s="32"/>
      <c r="D26" s="32"/>
      <c r="E26" s="32"/>
      <c r="F26" s="32"/>
      <c r="G26" s="91"/>
      <c r="H26" s="29"/>
      <c r="I26" s="91"/>
      <c r="J26" s="29"/>
      <c r="K26" s="48"/>
      <c r="L26" s="91"/>
      <c r="M26" s="29"/>
      <c r="N26" s="29"/>
    </row>
    <row r="27" spans="2:14" ht="16.5" customHeight="1">
      <c r="B27" s="5" t="s">
        <v>16</v>
      </c>
      <c r="C27" s="32"/>
      <c r="D27" s="32"/>
      <c r="E27" s="32"/>
      <c r="F27" s="32"/>
      <c r="G27" s="91" t="s">
        <v>141</v>
      </c>
      <c r="H27" s="29" t="s">
        <v>151</v>
      </c>
      <c r="I27" s="91" t="s">
        <v>141</v>
      </c>
      <c r="J27" s="29"/>
      <c r="K27" s="47" t="s">
        <v>152</v>
      </c>
      <c r="L27" s="92" t="s">
        <v>141</v>
      </c>
      <c r="M27" s="29"/>
      <c r="N27" s="29"/>
    </row>
    <row r="28" spans="2:14" ht="16.5" customHeight="1">
      <c r="B28" s="4">
        <v>8</v>
      </c>
      <c r="C28" s="32"/>
      <c r="D28" s="32"/>
      <c r="E28" s="32"/>
      <c r="F28" s="32"/>
      <c r="G28" s="91"/>
      <c r="H28" s="29"/>
      <c r="I28" s="91"/>
      <c r="J28" s="29"/>
      <c r="K28" s="48"/>
      <c r="L28" s="93"/>
      <c r="M28" s="29"/>
      <c r="N28" s="29"/>
    </row>
    <row r="29" spans="2:14" ht="16.5" customHeight="1">
      <c r="B29" s="5" t="s">
        <v>15</v>
      </c>
      <c r="C29" s="90" t="s">
        <v>139</v>
      </c>
      <c r="D29" s="90" t="s">
        <v>139</v>
      </c>
      <c r="E29" s="32"/>
      <c r="F29" s="32"/>
      <c r="G29" s="91" t="s">
        <v>141</v>
      </c>
      <c r="H29" s="29"/>
      <c r="I29" s="91" t="s">
        <v>141</v>
      </c>
      <c r="J29" s="30" t="s">
        <v>140</v>
      </c>
      <c r="K29" s="90" t="s">
        <v>139</v>
      </c>
      <c r="L29" s="92" t="s">
        <v>141</v>
      </c>
      <c r="M29" s="90" t="s">
        <v>139</v>
      </c>
      <c r="N29" s="30" t="s">
        <v>140</v>
      </c>
    </row>
    <row r="30" spans="2:14" ht="16.5" customHeight="1">
      <c r="B30" s="4">
        <v>9</v>
      </c>
      <c r="C30" s="90"/>
      <c r="D30" s="90"/>
      <c r="E30" s="32"/>
      <c r="F30" s="32"/>
      <c r="G30" s="91"/>
      <c r="H30" s="29"/>
      <c r="I30" s="91"/>
      <c r="J30" s="30"/>
      <c r="K30" s="90"/>
      <c r="L30" s="93"/>
      <c r="M30" s="90"/>
      <c r="N30" s="30"/>
    </row>
    <row r="31" spans="2:14" ht="16.5" customHeight="1">
      <c r="B31" s="5" t="s">
        <v>14</v>
      </c>
      <c r="C31" s="90" t="s">
        <v>139</v>
      </c>
      <c r="D31" s="90" t="s">
        <v>139</v>
      </c>
      <c r="E31" s="32"/>
      <c r="F31" s="32"/>
      <c r="G31" s="29" t="s">
        <v>155</v>
      </c>
      <c r="H31" s="47"/>
      <c r="I31" s="29" t="s">
        <v>155</v>
      </c>
      <c r="J31" s="30" t="s">
        <v>140</v>
      </c>
      <c r="K31" s="90" t="s">
        <v>139</v>
      </c>
      <c r="L31" s="92" t="s">
        <v>141</v>
      </c>
      <c r="M31" s="90" t="s">
        <v>139</v>
      </c>
      <c r="N31" s="30" t="s">
        <v>140</v>
      </c>
    </row>
    <row r="32" spans="2:14" ht="16.5" customHeight="1">
      <c r="B32" s="4">
        <v>10</v>
      </c>
      <c r="C32" s="90"/>
      <c r="D32" s="90"/>
      <c r="E32" s="32"/>
      <c r="F32" s="32"/>
      <c r="G32" s="29"/>
      <c r="H32" s="48"/>
      <c r="I32" s="29"/>
      <c r="J32" s="30"/>
      <c r="K32" s="90"/>
      <c r="L32" s="93"/>
      <c r="M32" s="90"/>
      <c r="N32" s="30"/>
    </row>
    <row r="33" spans="2:22" ht="16.5" customHeight="1">
      <c r="B33" s="5" t="s">
        <v>13</v>
      </c>
      <c r="C33" s="90" t="s">
        <v>139</v>
      </c>
      <c r="D33" s="62" t="s">
        <v>142</v>
      </c>
      <c r="E33" s="33"/>
      <c r="F33" s="32"/>
      <c r="G33" s="29" t="s">
        <v>155</v>
      </c>
      <c r="H33" s="35"/>
      <c r="I33" s="29" t="s">
        <v>155</v>
      </c>
      <c r="J33" s="30" t="s">
        <v>140</v>
      </c>
      <c r="K33" s="90" t="s">
        <v>139</v>
      </c>
      <c r="L33" s="62" t="s">
        <v>142</v>
      </c>
      <c r="M33" s="90" t="s">
        <v>139</v>
      </c>
      <c r="N33" s="30" t="s">
        <v>140</v>
      </c>
    </row>
    <row r="34" spans="2:22" ht="16.5" customHeight="1">
      <c r="B34" s="4">
        <v>11</v>
      </c>
      <c r="C34" s="90"/>
      <c r="D34" s="62"/>
      <c r="E34" s="34"/>
      <c r="F34" s="32"/>
      <c r="G34" s="29"/>
      <c r="H34" s="35"/>
      <c r="I34" s="29"/>
      <c r="J34" s="30"/>
      <c r="K34" s="90"/>
      <c r="L34" s="62"/>
      <c r="M34" s="90"/>
      <c r="N34" s="30"/>
    </row>
    <row r="35" spans="2:22" ht="16.5" customHeight="1">
      <c r="B35" s="5" t="s">
        <v>173</v>
      </c>
      <c r="C35" s="90" t="s">
        <v>139</v>
      </c>
      <c r="D35" s="62" t="s">
        <v>142</v>
      </c>
      <c r="E35" s="33"/>
      <c r="F35" s="32"/>
      <c r="G35" s="32"/>
      <c r="H35" s="35"/>
      <c r="I35" s="94"/>
      <c r="J35" s="30" t="s">
        <v>140</v>
      </c>
      <c r="K35" s="90" t="s">
        <v>139</v>
      </c>
      <c r="L35" s="62" t="s">
        <v>142</v>
      </c>
      <c r="M35" s="90" t="s">
        <v>139</v>
      </c>
      <c r="N35" s="30" t="s">
        <v>140</v>
      </c>
    </row>
    <row r="36" spans="2:22" ht="16.5" customHeight="1">
      <c r="B36" s="4">
        <v>12</v>
      </c>
      <c r="C36" s="90"/>
      <c r="D36" s="62"/>
      <c r="E36" s="34"/>
      <c r="F36" s="32"/>
      <c r="G36" s="32"/>
      <c r="H36" s="35"/>
      <c r="I36" s="95"/>
      <c r="J36" s="30"/>
      <c r="K36" s="90"/>
      <c r="L36" s="62"/>
      <c r="M36" s="90"/>
      <c r="N36" s="30"/>
    </row>
    <row r="37" spans="2:22" ht="16.5" customHeight="1">
      <c r="B37" s="5" t="s">
        <v>174</v>
      </c>
      <c r="C37" s="30" t="s">
        <v>140</v>
      </c>
      <c r="D37" s="62" t="s">
        <v>142</v>
      </c>
      <c r="E37" s="32"/>
      <c r="F37" s="32"/>
      <c r="G37" s="32"/>
      <c r="H37" s="35"/>
      <c r="I37" s="94"/>
      <c r="J37" s="62" t="s">
        <v>142</v>
      </c>
      <c r="K37" s="30" t="s">
        <v>140</v>
      </c>
      <c r="L37" s="62" t="s">
        <v>142</v>
      </c>
      <c r="M37" s="30" t="s">
        <v>140</v>
      </c>
      <c r="N37" s="29"/>
    </row>
    <row r="38" spans="2:22" ht="16.5" customHeight="1">
      <c r="B38" s="4">
        <v>13</v>
      </c>
      <c r="C38" s="30"/>
      <c r="D38" s="62"/>
      <c r="E38" s="32"/>
      <c r="F38" s="32"/>
      <c r="G38" s="32"/>
      <c r="H38" s="35"/>
      <c r="I38" s="95"/>
      <c r="J38" s="62"/>
      <c r="K38" s="30"/>
      <c r="L38" s="62"/>
      <c r="M38" s="30"/>
      <c r="N38" s="29"/>
    </row>
    <row r="39" spans="2:22" ht="16.5" customHeight="1">
      <c r="B39" s="5" t="s">
        <v>175</v>
      </c>
      <c r="C39" s="30" t="s">
        <v>140</v>
      </c>
      <c r="D39" s="62" t="s">
        <v>142</v>
      </c>
      <c r="E39" s="32"/>
      <c r="F39" s="32"/>
      <c r="G39" s="32"/>
      <c r="H39" s="32"/>
      <c r="I39" s="32"/>
      <c r="J39" s="62" t="s">
        <v>142</v>
      </c>
      <c r="K39" s="30" t="s">
        <v>140</v>
      </c>
      <c r="L39" s="62" t="s">
        <v>142</v>
      </c>
      <c r="M39" s="30" t="s">
        <v>140</v>
      </c>
      <c r="N39" s="29"/>
    </row>
    <row r="40" spans="2:22" ht="16.5" customHeight="1">
      <c r="B40" s="4">
        <v>14</v>
      </c>
      <c r="C40" s="30"/>
      <c r="D40" s="62"/>
      <c r="E40" s="32"/>
      <c r="F40" s="32"/>
      <c r="G40" s="32"/>
      <c r="H40" s="32"/>
      <c r="I40" s="32"/>
      <c r="J40" s="62"/>
      <c r="K40" s="30"/>
      <c r="L40" s="62"/>
      <c r="M40" s="30"/>
      <c r="N40" s="29"/>
    </row>
    <row r="41" spans="2:22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S42" s="2"/>
      <c r="T42" s="2"/>
      <c r="U42" s="2"/>
      <c r="V42" s="2"/>
    </row>
    <row r="43" spans="2:22" s="14" customFormat="1" ht="24.95" customHeight="1">
      <c r="B43" s="16" t="s">
        <v>32</v>
      </c>
      <c r="C43" s="16" t="s">
        <v>33</v>
      </c>
      <c r="D43" s="52" t="s">
        <v>12</v>
      </c>
      <c r="E43" s="53"/>
      <c r="F43" s="53"/>
      <c r="G43" s="53"/>
      <c r="H43" s="53"/>
      <c r="I43" s="54"/>
      <c r="J43" s="52" t="s">
        <v>11</v>
      </c>
      <c r="K43" s="53"/>
      <c r="L43" s="54"/>
      <c r="M43" s="16" t="s">
        <v>32</v>
      </c>
      <c r="N43" s="16" t="s">
        <v>33</v>
      </c>
      <c r="O43" s="17" t="s">
        <v>10</v>
      </c>
    </row>
    <row r="44" spans="2:22" ht="20.25">
      <c r="B44" s="12" t="s">
        <v>142</v>
      </c>
      <c r="C44" s="12"/>
      <c r="D44" s="99" t="s">
        <v>143</v>
      </c>
      <c r="E44" s="100"/>
      <c r="F44" s="100"/>
      <c r="G44" s="100"/>
      <c r="H44" s="100"/>
      <c r="I44" s="101"/>
      <c r="J44" s="49" t="s">
        <v>144</v>
      </c>
      <c r="K44" s="50"/>
      <c r="L44" s="50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2" ht="20.25">
      <c r="B45" s="12" t="s">
        <v>66</v>
      </c>
      <c r="C45" s="12"/>
      <c r="D45" s="49" t="s">
        <v>145</v>
      </c>
      <c r="E45" s="50"/>
      <c r="F45" s="50"/>
      <c r="G45" s="50"/>
      <c r="H45" s="50"/>
      <c r="I45" s="51"/>
      <c r="J45" s="49" t="s">
        <v>146</v>
      </c>
      <c r="K45" s="50"/>
      <c r="L45" s="50"/>
      <c r="M45" s="15">
        <f t="shared" ref="M45:N48" si="1">COUNTIF($C$13:$N$40,B45)</f>
        <v>10</v>
      </c>
      <c r="N45" s="15">
        <f t="shared" si="1"/>
        <v>0</v>
      </c>
      <c r="O45" s="15">
        <f t="shared" si="0"/>
        <v>10</v>
      </c>
    </row>
    <row r="46" spans="2:22" ht="23.25">
      <c r="B46" s="12" t="s">
        <v>139</v>
      </c>
      <c r="C46" s="13" t="s">
        <v>153</v>
      </c>
      <c r="D46" s="96" t="s">
        <v>147</v>
      </c>
      <c r="E46" s="97"/>
      <c r="F46" s="97"/>
      <c r="G46" s="97"/>
      <c r="H46" s="97"/>
      <c r="I46" s="98"/>
      <c r="J46" s="49" t="s">
        <v>148</v>
      </c>
      <c r="K46" s="50"/>
      <c r="L46" s="51"/>
      <c r="M46" s="15">
        <f t="shared" si="1"/>
        <v>16</v>
      </c>
      <c r="N46" s="15">
        <f t="shared" si="1"/>
        <v>4</v>
      </c>
      <c r="O46" s="15">
        <f t="shared" si="0"/>
        <v>20</v>
      </c>
    </row>
    <row r="47" spans="2:22" ht="23.25">
      <c r="B47" s="12" t="s">
        <v>141</v>
      </c>
      <c r="C47" s="12" t="s">
        <v>154</v>
      </c>
      <c r="D47" s="85" t="s">
        <v>149</v>
      </c>
      <c r="E47" s="86"/>
      <c r="F47" s="86"/>
      <c r="G47" s="86"/>
      <c r="H47" s="86"/>
      <c r="I47" s="87"/>
      <c r="J47" s="49" t="s">
        <v>148</v>
      </c>
      <c r="K47" s="50"/>
      <c r="L47" s="51"/>
      <c r="M47" s="15">
        <f t="shared" si="1"/>
        <v>16</v>
      </c>
      <c r="N47" s="15">
        <f t="shared" si="1"/>
        <v>4</v>
      </c>
      <c r="O47" s="15">
        <f t="shared" si="0"/>
        <v>20</v>
      </c>
    </row>
    <row r="48" spans="2:22" ht="20.25">
      <c r="B48" s="12" t="s">
        <v>140</v>
      </c>
      <c r="C48" s="25" t="s">
        <v>156</v>
      </c>
      <c r="D48" s="85" t="s">
        <v>150</v>
      </c>
      <c r="E48" s="86"/>
      <c r="F48" s="86"/>
      <c r="G48" s="86"/>
      <c r="H48" s="86"/>
      <c r="I48" s="87"/>
      <c r="J48" s="49" t="s">
        <v>148</v>
      </c>
      <c r="K48" s="50"/>
      <c r="L48" s="51"/>
      <c r="M48" s="15">
        <f t="shared" si="1"/>
        <v>16</v>
      </c>
      <c r="N48" s="15">
        <f t="shared" si="1"/>
        <v>4</v>
      </c>
      <c r="O48" s="15">
        <f t="shared" si="0"/>
        <v>20</v>
      </c>
    </row>
  </sheetData>
  <mergeCells count="188">
    <mergeCell ref="L31:L32"/>
    <mergeCell ref="L23:L24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I35:I36"/>
    <mergeCell ref="J35:J36"/>
    <mergeCell ref="K35:K36"/>
    <mergeCell ref="L35:L36"/>
    <mergeCell ref="I31:I32"/>
    <mergeCell ref="J31:J32"/>
    <mergeCell ref="M39:M40"/>
    <mergeCell ref="N39:N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C37:C38"/>
    <mergeCell ref="D37:D38"/>
    <mergeCell ref="E37:E38"/>
    <mergeCell ref="F37:F38"/>
    <mergeCell ref="G37:G38"/>
    <mergeCell ref="H37:H38"/>
    <mergeCell ref="M35:M36"/>
    <mergeCell ref="N35:N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C33:C34"/>
    <mergeCell ref="D33:D34"/>
    <mergeCell ref="E33:E34"/>
    <mergeCell ref="F33:F34"/>
    <mergeCell ref="G33:G34"/>
    <mergeCell ref="H33:H34"/>
    <mergeCell ref="K31:K32"/>
    <mergeCell ref="L21:L2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M25:M26"/>
    <mergeCell ref="N25:N26"/>
    <mergeCell ref="C25:C26"/>
    <mergeCell ref="D25:D26"/>
    <mergeCell ref="E25:E26"/>
    <mergeCell ref="F25:F26"/>
    <mergeCell ref="G25:G26"/>
    <mergeCell ref="H25:H26"/>
    <mergeCell ref="I23:I24"/>
    <mergeCell ref="J23:J24"/>
    <mergeCell ref="M29:M30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27:G28"/>
    <mergeCell ref="H27:H28"/>
    <mergeCell ref="L29:L30"/>
    <mergeCell ref="K23:K24"/>
    <mergeCell ref="L25:L26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I21:I22"/>
    <mergeCell ref="J21:J22"/>
    <mergeCell ref="K21:K22"/>
    <mergeCell ref="M21:M22"/>
    <mergeCell ref="N21:N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M19:M20"/>
    <mergeCell ref="N19:N20"/>
    <mergeCell ref="C19:C20"/>
    <mergeCell ref="D19:D20"/>
    <mergeCell ref="E19:E20"/>
    <mergeCell ref="F19:F20"/>
    <mergeCell ref="G19:G20"/>
    <mergeCell ref="H19:H20"/>
    <mergeCell ref="L19:L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1"/>
  <sheetViews>
    <sheetView topLeftCell="A4" zoomScale="60" zoomScaleNormal="60" workbookViewId="0">
      <selection activeCell="O38" sqref="O38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71" t="s">
        <v>170</v>
      </c>
      <c r="I3" s="72"/>
      <c r="J3" s="72"/>
      <c r="K3" s="73"/>
      <c r="L3" s="55" t="s">
        <v>171</v>
      </c>
      <c r="M3" s="55"/>
      <c r="N3" s="55"/>
    </row>
    <row r="4" spans="2:14" ht="15" customHeight="1">
      <c r="H4" s="74"/>
      <c r="I4" s="75"/>
      <c r="J4" s="75"/>
      <c r="K4" s="76"/>
      <c r="L4" s="55"/>
      <c r="M4" s="55"/>
      <c r="N4" s="55"/>
    </row>
    <row r="5" spans="2:14" ht="15" customHeight="1">
      <c r="H5" s="77"/>
      <c r="I5" s="78"/>
      <c r="J5" s="78"/>
      <c r="K5" s="79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105" t="s">
        <v>157</v>
      </c>
      <c r="D13" s="104" t="s">
        <v>158</v>
      </c>
      <c r="E13" s="32"/>
      <c r="F13" s="32"/>
      <c r="G13" s="102" t="s">
        <v>66</v>
      </c>
      <c r="H13" s="104" t="s">
        <v>158</v>
      </c>
      <c r="I13" s="69" t="s">
        <v>159</v>
      </c>
      <c r="J13" s="30" t="s">
        <v>160</v>
      </c>
      <c r="K13" s="30" t="s">
        <v>160</v>
      </c>
      <c r="L13" s="69" t="s">
        <v>159</v>
      </c>
      <c r="M13" s="69" t="s">
        <v>159</v>
      </c>
      <c r="N13" s="30" t="s">
        <v>160</v>
      </c>
    </row>
    <row r="14" spans="2:14" ht="15" customHeight="1">
      <c r="B14" s="4">
        <v>1</v>
      </c>
      <c r="C14" s="105"/>
      <c r="D14" s="104"/>
      <c r="E14" s="32"/>
      <c r="F14" s="32"/>
      <c r="G14" s="103"/>
      <c r="H14" s="104"/>
      <c r="I14" s="69"/>
      <c r="J14" s="30"/>
      <c r="K14" s="30"/>
      <c r="L14" s="69"/>
      <c r="M14" s="69"/>
      <c r="N14" s="30"/>
    </row>
    <row r="15" spans="2:14" ht="16.5" customHeight="1">
      <c r="B15" s="5" t="s">
        <v>22</v>
      </c>
      <c r="C15" s="105" t="s">
        <v>157</v>
      </c>
      <c r="D15" s="104" t="s">
        <v>158</v>
      </c>
      <c r="E15" s="32"/>
      <c r="F15" s="104" t="s">
        <v>158</v>
      </c>
      <c r="G15" s="102" t="s">
        <v>66</v>
      </c>
      <c r="H15" s="104" t="s">
        <v>158</v>
      </c>
      <c r="I15" s="69" t="s">
        <v>159</v>
      </c>
      <c r="J15" s="30" t="s">
        <v>160</v>
      </c>
      <c r="K15" s="30" t="s">
        <v>160</v>
      </c>
      <c r="L15" s="69" t="s">
        <v>159</v>
      </c>
      <c r="M15" s="69" t="s">
        <v>159</v>
      </c>
      <c r="N15" s="30" t="s">
        <v>160</v>
      </c>
    </row>
    <row r="16" spans="2:14" ht="15" customHeight="1">
      <c r="B16" s="4">
        <v>2</v>
      </c>
      <c r="C16" s="105"/>
      <c r="D16" s="104"/>
      <c r="E16" s="32"/>
      <c r="F16" s="104"/>
      <c r="G16" s="103"/>
      <c r="H16" s="104"/>
      <c r="I16" s="69"/>
      <c r="J16" s="30"/>
      <c r="K16" s="30"/>
      <c r="L16" s="69"/>
      <c r="M16" s="69"/>
      <c r="N16" s="30"/>
    </row>
    <row r="17" spans="2:14" ht="16.5" customHeight="1">
      <c r="B17" s="5" t="s">
        <v>21</v>
      </c>
      <c r="C17" s="105" t="s">
        <v>157</v>
      </c>
      <c r="D17" s="104" t="s">
        <v>158</v>
      </c>
      <c r="E17" s="32"/>
      <c r="F17" s="104" t="s">
        <v>158</v>
      </c>
      <c r="G17" s="102" t="s">
        <v>66</v>
      </c>
      <c r="H17" s="104" t="s">
        <v>158</v>
      </c>
      <c r="I17" s="69" t="s">
        <v>159</v>
      </c>
      <c r="J17" s="30" t="s">
        <v>160</v>
      </c>
      <c r="K17" s="30" t="s">
        <v>160</v>
      </c>
      <c r="L17" s="69" t="s">
        <v>159</v>
      </c>
      <c r="M17" s="69" t="s">
        <v>159</v>
      </c>
      <c r="N17" s="30" t="s">
        <v>160</v>
      </c>
    </row>
    <row r="18" spans="2:14" ht="16.5" customHeight="1">
      <c r="B18" s="4">
        <v>3</v>
      </c>
      <c r="C18" s="105"/>
      <c r="D18" s="104"/>
      <c r="E18" s="32"/>
      <c r="F18" s="104"/>
      <c r="G18" s="103"/>
      <c r="H18" s="104"/>
      <c r="I18" s="69"/>
      <c r="J18" s="30"/>
      <c r="K18" s="30"/>
      <c r="L18" s="69"/>
      <c r="M18" s="69"/>
      <c r="N18" s="30"/>
    </row>
    <row r="19" spans="2:14" ht="16.5" customHeight="1">
      <c r="B19" s="5" t="s">
        <v>20</v>
      </c>
      <c r="C19" s="104" t="s">
        <v>158</v>
      </c>
      <c r="D19" s="105" t="s">
        <v>157</v>
      </c>
      <c r="E19" s="32"/>
      <c r="F19" s="104" t="s">
        <v>158</v>
      </c>
      <c r="G19" s="102" t="s">
        <v>66</v>
      </c>
      <c r="H19" s="104" t="s">
        <v>158</v>
      </c>
      <c r="I19" s="69" t="s">
        <v>159</v>
      </c>
      <c r="J19" s="30" t="s">
        <v>160</v>
      </c>
      <c r="K19" s="30" t="s">
        <v>160</v>
      </c>
      <c r="L19" s="69" t="s">
        <v>159</v>
      </c>
      <c r="M19" s="69" t="s">
        <v>159</v>
      </c>
      <c r="N19" s="30" t="s">
        <v>160</v>
      </c>
    </row>
    <row r="20" spans="2:14" ht="16.5" customHeight="1">
      <c r="B20" s="4">
        <v>4</v>
      </c>
      <c r="C20" s="104"/>
      <c r="D20" s="105"/>
      <c r="E20" s="32"/>
      <c r="F20" s="104"/>
      <c r="G20" s="103"/>
      <c r="H20" s="104"/>
      <c r="I20" s="69"/>
      <c r="J20" s="30"/>
      <c r="K20" s="30"/>
      <c r="L20" s="69"/>
      <c r="M20" s="69"/>
      <c r="N20" s="30"/>
    </row>
    <row r="21" spans="2:14" ht="16.5" customHeight="1">
      <c r="B21" s="5" t="s">
        <v>19</v>
      </c>
      <c r="C21" s="104" t="s">
        <v>158</v>
      </c>
      <c r="D21" s="105" t="s">
        <v>157</v>
      </c>
      <c r="E21" s="91" t="s">
        <v>161</v>
      </c>
      <c r="F21" s="105" t="s">
        <v>157</v>
      </c>
      <c r="G21" s="26"/>
      <c r="H21" s="104" t="s">
        <v>158</v>
      </c>
      <c r="I21" s="102" t="s">
        <v>66</v>
      </c>
      <c r="J21" s="91" t="s">
        <v>161</v>
      </c>
      <c r="K21" s="69" t="s">
        <v>159</v>
      </c>
      <c r="L21" s="30" t="s">
        <v>160</v>
      </c>
      <c r="M21" s="30" t="s">
        <v>160</v>
      </c>
      <c r="N21" s="30" t="s">
        <v>160</v>
      </c>
    </row>
    <row r="22" spans="2:14" ht="16.5" customHeight="1">
      <c r="B22" s="4">
        <v>5</v>
      </c>
      <c r="C22" s="104"/>
      <c r="D22" s="105"/>
      <c r="E22" s="91"/>
      <c r="F22" s="105"/>
      <c r="G22" s="27"/>
      <c r="H22" s="104"/>
      <c r="I22" s="103"/>
      <c r="J22" s="91"/>
      <c r="K22" s="69"/>
      <c r="L22" s="30"/>
      <c r="M22" s="30"/>
      <c r="N22" s="30"/>
    </row>
    <row r="23" spans="2:14" ht="16.5" customHeight="1">
      <c r="B23" s="5" t="s">
        <v>18</v>
      </c>
      <c r="C23" s="104" t="s">
        <v>158</v>
      </c>
      <c r="D23" s="105" t="s">
        <v>157</v>
      </c>
      <c r="E23" s="91" t="s">
        <v>161</v>
      </c>
      <c r="F23" s="26"/>
      <c r="G23" s="26"/>
      <c r="H23" s="104" t="s">
        <v>158</v>
      </c>
      <c r="I23" s="102" t="s">
        <v>66</v>
      </c>
      <c r="J23" s="91" t="s">
        <v>161</v>
      </c>
      <c r="K23" s="69" t="s">
        <v>159</v>
      </c>
      <c r="L23" s="30" t="s">
        <v>160</v>
      </c>
      <c r="M23" s="30" t="s">
        <v>160</v>
      </c>
      <c r="N23" s="30" t="s">
        <v>160</v>
      </c>
    </row>
    <row r="24" spans="2:14" ht="16.5" customHeight="1">
      <c r="B24" s="4">
        <v>6</v>
      </c>
      <c r="C24" s="104"/>
      <c r="D24" s="105"/>
      <c r="E24" s="91"/>
      <c r="F24" s="27"/>
      <c r="G24" s="27"/>
      <c r="H24" s="104"/>
      <c r="I24" s="103"/>
      <c r="J24" s="91"/>
      <c r="K24" s="69"/>
      <c r="L24" s="30"/>
      <c r="M24" s="30"/>
      <c r="N24" s="30"/>
    </row>
    <row r="25" spans="2:14" ht="16.5" customHeight="1">
      <c r="B25" s="5" t="s">
        <v>17</v>
      </c>
      <c r="C25" s="104" t="s">
        <v>158</v>
      </c>
      <c r="D25" s="105" t="s">
        <v>157</v>
      </c>
      <c r="E25" s="91" t="s">
        <v>161</v>
      </c>
      <c r="F25" s="32"/>
      <c r="G25" s="26"/>
      <c r="H25" s="29"/>
      <c r="I25" s="102" t="s">
        <v>66</v>
      </c>
      <c r="J25" s="91" t="s">
        <v>161</v>
      </c>
      <c r="K25" s="69" t="s">
        <v>159</v>
      </c>
      <c r="L25" s="30" t="s">
        <v>160</v>
      </c>
      <c r="M25" s="30" t="s">
        <v>160</v>
      </c>
      <c r="N25" s="30" t="s">
        <v>160</v>
      </c>
    </row>
    <row r="26" spans="2:14" ht="16.5" customHeight="1">
      <c r="B26" s="4">
        <v>7</v>
      </c>
      <c r="C26" s="104"/>
      <c r="D26" s="105"/>
      <c r="E26" s="91"/>
      <c r="F26" s="32"/>
      <c r="G26" s="27"/>
      <c r="H26" s="29"/>
      <c r="I26" s="103"/>
      <c r="J26" s="91"/>
      <c r="K26" s="69"/>
      <c r="L26" s="30"/>
      <c r="M26" s="30"/>
      <c r="N26" s="30"/>
    </row>
    <row r="27" spans="2:14" ht="16.5" customHeight="1">
      <c r="B27" s="5" t="s">
        <v>16</v>
      </c>
      <c r="C27" s="32"/>
      <c r="D27" s="32"/>
      <c r="E27" s="91" t="s">
        <v>161</v>
      </c>
      <c r="F27" s="32"/>
      <c r="G27" s="26"/>
      <c r="H27" s="29"/>
      <c r="I27" s="102" t="s">
        <v>66</v>
      </c>
      <c r="J27" s="91" t="s">
        <v>161</v>
      </c>
      <c r="K27" s="69" t="s">
        <v>159</v>
      </c>
      <c r="L27" s="30" t="s">
        <v>160</v>
      </c>
      <c r="M27" s="30" t="s">
        <v>160</v>
      </c>
      <c r="N27" s="29"/>
    </row>
    <row r="28" spans="2:14" ht="16.5" customHeight="1">
      <c r="B28" s="4">
        <v>8</v>
      </c>
      <c r="C28" s="32"/>
      <c r="D28" s="32"/>
      <c r="E28" s="91"/>
      <c r="F28" s="32"/>
      <c r="G28" s="27"/>
      <c r="H28" s="29"/>
      <c r="I28" s="103"/>
      <c r="J28" s="91"/>
      <c r="K28" s="69"/>
      <c r="L28" s="30"/>
      <c r="M28" s="30"/>
      <c r="N28" s="29"/>
    </row>
    <row r="29" spans="2:14" ht="16.5" customHeight="1">
      <c r="B29" s="5" t="s">
        <v>15</v>
      </c>
      <c r="C29" s="32"/>
      <c r="D29" s="32"/>
      <c r="E29" s="32"/>
      <c r="F29" s="32"/>
      <c r="G29" s="47"/>
      <c r="H29" s="29"/>
      <c r="I29" s="29"/>
      <c r="J29" s="29"/>
      <c r="K29" s="29"/>
      <c r="L29" s="29"/>
      <c r="M29" s="30" t="s">
        <v>160</v>
      </c>
      <c r="N29" s="29"/>
    </row>
    <row r="30" spans="2:14" ht="16.5" customHeight="1">
      <c r="B30" s="4">
        <v>9</v>
      </c>
      <c r="C30" s="32"/>
      <c r="D30" s="32"/>
      <c r="E30" s="32"/>
      <c r="F30" s="32"/>
      <c r="G30" s="48"/>
      <c r="H30" s="29"/>
      <c r="I30" s="29"/>
      <c r="J30" s="29"/>
      <c r="K30" s="29"/>
      <c r="L30" s="29"/>
      <c r="M30" s="30"/>
      <c r="N30" s="29"/>
    </row>
    <row r="31" spans="2:14" ht="16.5" customHeight="1">
      <c r="B31" s="5" t="s">
        <v>14</v>
      </c>
      <c r="C31" s="29"/>
      <c r="D31" s="29"/>
      <c r="E31" s="29"/>
      <c r="F31" s="29"/>
      <c r="G31" s="29"/>
      <c r="H31" s="47"/>
      <c r="I31" s="29"/>
      <c r="J31" s="29"/>
      <c r="K31" s="29"/>
      <c r="L31" s="47"/>
      <c r="M31" s="29"/>
      <c r="N31" s="29"/>
    </row>
    <row r="32" spans="2:14" ht="16.5" customHeight="1">
      <c r="B32" s="4">
        <v>10</v>
      </c>
      <c r="C32" s="29"/>
      <c r="D32" s="29"/>
      <c r="E32" s="29"/>
      <c r="F32" s="29"/>
      <c r="G32" s="29"/>
      <c r="H32" s="48"/>
      <c r="I32" s="29"/>
      <c r="J32" s="29"/>
      <c r="K32" s="29"/>
      <c r="L32" s="48"/>
      <c r="M32" s="29"/>
      <c r="N32" s="29"/>
    </row>
    <row r="33" spans="2:22" ht="16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S34" s="2"/>
      <c r="T34" s="2"/>
      <c r="U34" s="2"/>
      <c r="V34" s="2"/>
    </row>
    <row r="35" spans="2:22" s="14" customFormat="1" ht="24.95" customHeight="1">
      <c r="C35" s="16" t="s">
        <v>32</v>
      </c>
      <c r="D35" s="52" t="s">
        <v>12</v>
      </c>
      <c r="E35" s="53"/>
      <c r="F35" s="53"/>
      <c r="G35" s="53"/>
      <c r="H35" s="53"/>
      <c r="I35" s="54"/>
      <c r="J35" s="52" t="s">
        <v>11</v>
      </c>
      <c r="K35" s="53"/>
      <c r="L35" s="54"/>
      <c r="M35" s="17" t="s">
        <v>10</v>
      </c>
      <c r="N35"/>
    </row>
    <row r="36" spans="2:22" ht="20.25">
      <c r="C36" s="12" t="s">
        <v>66</v>
      </c>
      <c r="D36" s="49" t="s">
        <v>162</v>
      </c>
      <c r="E36" s="50"/>
      <c r="F36" s="50"/>
      <c r="G36" s="50"/>
      <c r="H36" s="50"/>
      <c r="I36" s="51"/>
      <c r="J36" s="49" t="s">
        <v>163</v>
      </c>
      <c r="K36" s="50"/>
      <c r="L36" s="51"/>
      <c r="M36" s="15">
        <f t="shared" ref="M36:M41" si="0">COUNTIF($C$13:$N$32,C36)</f>
        <v>8</v>
      </c>
    </row>
    <row r="37" spans="2:22" ht="20.25">
      <c r="C37" s="12" t="s">
        <v>161</v>
      </c>
      <c r="D37" s="49" t="s">
        <v>164</v>
      </c>
      <c r="E37" s="50"/>
      <c r="F37" s="50"/>
      <c r="G37" s="50"/>
      <c r="H37" s="50"/>
      <c r="I37" s="51"/>
      <c r="J37" s="49" t="s">
        <v>70</v>
      </c>
      <c r="K37" s="50"/>
      <c r="L37" s="51"/>
      <c r="M37" s="15">
        <f t="shared" si="0"/>
        <v>8</v>
      </c>
    </row>
    <row r="38" spans="2:22" ht="20.25">
      <c r="C38" s="12" t="s">
        <v>157</v>
      </c>
      <c r="D38" s="56" t="s">
        <v>165</v>
      </c>
      <c r="E38" s="57"/>
      <c r="F38" s="57"/>
      <c r="G38" s="57"/>
      <c r="H38" s="57"/>
      <c r="I38" s="58"/>
      <c r="J38" s="49" t="s">
        <v>166</v>
      </c>
      <c r="K38" s="50"/>
      <c r="L38" s="51"/>
      <c r="M38" s="15">
        <f t="shared" si="0"/>
        <v>8</v>
      </c>
    </row>
    <row r="39" spans="2:22" ht="20.25">
      <c r="C39" s="12" t="s">
        <v>159</v>
      </c>
      <c r="D39" s="49" t="s">
        <v>167</v>
      </c>
      <c r="E39" s="50"/>
      <c r="F39" s="50"/>
      <c r="G39" s="50"/>
      <c r="H39" s="50"/>
      <c r="I39" s="51"/>
      <c r="J39" s="22"/>
      <c r="K39" s="23"/>
      <c r="L39" s="24"/>
      <c r="M39" s="15">
        <f t="shared" si="0"/>
        <v>16</v>
      </c>
    </row>
    <row r="40" spans="2:22" ht="20.25">
      <c r="C40" s="12" t="s">
        <v>160</v>
      </c>
      <c r="D40" s="66" t="s">
        <v>168</v>
      </c>
      <c r="E40" s="67"/>
      <c r="F40" s="67"/>
      <c r="G40" s="67"/>
      <c r="H40" s="67"/>
      <c r="I40" s="68"/>
      <c r="J40" s="49" t="s">
        <v>166</v>
      </c>
      <c r="K40" s="50"/>
      <c r="L40" s="51"/>
      <c r="M40" s="15">
        <f t="shared" si="0"/>
        <v>24</v>
      </c>
    </row>
    <row r="41" spans="2:22" ht="20.25">
      <c r="C41" s="12" t="s">
        <v>158</v>
      </c>
      <c r="D41" s="85" t="s">
        <v>169</v>
      </c>
      <c r="E41" s="86"/>
      <c r="F41" s="86"/>
      <c r="G41" s="86"/>
      <c r="H41" s="86"/>
      <c r="I41" s="87"/>
      <c r="J41" s="49" t="s">
        <v>166</v>
      </c>
      <c r="K41" s="50"/>
      <c r="L41" s="51"/>
      <c r="M41" s="15">
        <f t="shared" si="0"/>
        <v>16</v>
      </c>
    </row>
  </sheetData>
  <mergeCells count="136"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H21:H22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H23:H2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1:G32"/>
    <mergeCell ref="H31:H32"/>
    <mergeCell ref="J35:L35"/>
    <mergeCell ref="J36:L36"/>
    <mergeCell ref="J37:L37"/>
    <mergeCell ref="J38:L38"/>
    <mergeCell ref="J41:L41"/>
    <mergeCell ref="D38:I38"/>
    <mergeCell ref="D39:I39"/>
    <mergeCell ref="D40:I40"/>
    <mergeCell ref="D41:I41"/>
    <mergeCell ref="D35:I35"/>
    <mergeCell ref="D36:I36"/>
    <mergeCell ref="D37:I37"/>
    <mergeCell ref="J40:L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DEKORATOR </vt:lpstr>
      <vt:lpstr>MANIKIURZYSTKA</vt:lpstr>
      <vt:lpstr>KONSULTANT DS. DIETETYKI</vt:lpstr>
      <vt:lpstr>GRAFIKA KOMPUTEROWA</vt:lpstr>
      <vt:lpstr>INSTRUKTOR DS. TERAPII UZAL</vt:lpstr>
      <vt:lpstr>WIZAŻYSTKA</vt:lpstr>
      <vt:lpstr>REJESTRATORKA MEDYCZNA</vt:lpstr>
      <vt:lpstr>TRENER PERSONALNY</vt:lpstr>
      <vt:lpstr>'DEKORATOR '!Obszar_wydruku</vt:lpstr>
      <vt:lpstr>'KONSULTANT DS. DIETETYKI'!Obszar_wydruku</vt:lpstr>
      <vt:lpstr>MANIKIURZYSTKA!Obszar_wydruku</vt:lpstr>
      <vt:lpstr>'TRENER PERSONALNY'!Obszar_wydruku</vt:lpstr>
      <vt:lpstr>WIZAŻYSTKA!Obszar_wydruku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2020-05-19T13:27:00Z</cp:lastPrinted>
  <dcterms:created xsi:type="dcterms:W3CDTF">2020-02-27T08:51:22Z</dcterms:created>
  <dcterms:modified xsi:type="dcterms:W3CDTF">2020-06-09T10:25:44Z</dcterms:modified>
</cp:coreProperties>
</file>